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aludcapitalgovco-my.sharepoint.com/personal/lsguerrero_saludcapital_gov_co/Documents/LUZ STELLA/COMITE DE CARTERA/PRESCRIPCION/"/>
    </mc:Choice>
  </mc:AlternateContent>
  <xr:revisionPtr revIDLastSave="582" documentId="8_{7AC2C2F3-755A-4A9D-B6A5-942BF268C4C0}" xr6:coauthVersionLast="47" xr6:coauthVersionMax="47" xr10:uidLastSave="{B732500C-8EBC-4DF4-B038-4B0F775563C9}"/>
  <bookViews>
    <workbookView xWindow="-110" yWindow="-110" windowWidth="19420" windowHeight="10300" activeTab="2" xr2:uid="{80619B60-2BE6-4AD2-9B9B-04CF5730ED1E}"/>
  </bookViews>
  <sheets>
    <sheet name="Alejandra" sheetId="1" r:id="rId1"/>
    <sheet name="Carolina" sheetId="2" r:id="rId2"/>
    <sheet name="MOV CONTABLE" sheetId="4" r:id="rId3"/>
    <sheet name="Hoja1" sheetId="3" r:id="rId4"/>
  </sheets>
  <definedNames>
    <definedName name="_xlnm._FilterDatabase" localSheetId="0" hidden="1">Alejandra!$A$1:$AU$36</definedName>
    <definedName name="_xlnm._FilterDatabase" localSheetId="1" hidden="1">Carolina!$A$1:$AL$62</definedName>
    <definedName name="_xlnm._FilterDatabase" localSheetId="2" hidden="1">'MOV CONTABLE'!$A$1:$P$34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34" i="4" l="1"/>
  <c r="O33" i="4"/>
  <c r="O32" i="4"/>
  <c r="K32" i="4"/>
  <c r="O31" i="4"/>
  <c r="O30" i="4"/>
  <c r="O29" i="4"/>
  <c r="O28" i="4"/>
  <c r="O27" i="4"/>
  <c r="O26" i="4"/>
  <c r="O25" i="4"/>
  <c r="O24" i="4"/>
  <c r="O23" i="4"/>
  <c r="O22" i="4"/>
  <c r="O21" i="4"/>
  <c r="O20" i="4"/>
  <c r="O19" i="4"/>
  <c r="O18" i="4"/>
  <c r="O17" i="4"/>
  <c r="O16" i="4"/>
  <c r="O15" i="4"/>
  <c r="O14" i="4"/>
  <c r="O13" i="4"/>
  <c r="O12" i="4"/>
  <c r="O11" i="4"/>
  <c r="O10" i="4"/>
  <c r="O9" i="4"/>
  <c r="O8" i="4"/>
  <c r="O7" i="4"/>
  <c r="O6" i="4"/>
  <c r="O5" i="4"/>
  <c r="O4" i="4"/>
  <c r="O3" i="4" l="1"/>
  <c r="O2" i="4"/>
</calcChain>
</file>

<file path=xl/sharedStrings.xml><?xml version="1.0" encoding="utf-8"?>
<sst xmlns="http://schemas.openxmlformats.org/spreadsheetml/2006/main" count="2643" uniqueCount="670">
  <si>
    <t>N°</t>
  </si>
  <si>
    <t xml:space="preserve">ORIGEN DE LA DEUDA </t>
  </si>
  <si>
    <t xml:space="preserve">CODIGO EXPEDIENTE SIIAS </t>
  </si>
  <si>
    <t xml:space="preserve">No. EXPEDIENTE </t>
  </si>
  <si>
    <t>AÑO</t>
  </si>
  <si>
    <t>ÁREA GENERADORA</t>
  </si>
  <si>
    <t>TIPO ID</t>
  </si>
  <si>
    <t>NUMERO IDENTIFICACION</t>
  </si>
  <si>
    <t>NOMBRE DEL DEUDOR</t>
  </si>
  <si>
    <t>VALOR DE LA OBLIGACIÓN</t>
  </si>
  <si>
    <t>NÚMERO DEL TITULO EJECUTIVO</t>
  </si>
  <si>
    <t>FECHA DEL TITULO EJECUTIVO</t>
  </si>
  <si>
    <t>FECHA EJECUTORIA</t>
  </si>
  <si>
    <t>COBRO PERSUASIVO</t>
  </si>
  <si>
    <t>FECHA FACILIDAD DE PAGO</t>
  </si>
  <si>
    <t>NÚMERO DE RESOLUCION INCUMPLIMIENTO FACILIDAD DE PAGO</t>
  </si>
  <si>
    <t>FECHA DE NOTIFICACION INCUMPLIMIENTO FACILIDAD DE PAGO</t>
  </si>
  <si>
    <t>NÚMERO RESOLUCION MANDAMIENTO DE PAGO</t>
  </si>
  <si>
    <t xml:space="preserve">FECHA MANDAMIENTO DE PAGO </t>
  </si>
  <si>
    <t>FECHA NOTIFICACIÓN EFECTIVA MANDAMIENTO DE PAGO</t>
  </si>
  <si>
    <t xml:space="preserve">NÚMERO DE RESOLUCIÓN DE EMBARGO </t>
  </si>
  <si>
    <t xml:space="preserve">FECHA DE RESOLUCIÓN DE EMBARGO </t>
  </si>
  <si>
    <t xml:space="preserve">FECHA RADICACIÓN OFICIOS A ENTIDADES DE REGISTRO Y/O FINANCIERAS </t>
  </si>
  <si>
    <t>RESPUESTA ENTIDADES DE REGISTRO Y/O FINANCIERAS</t>
  </si>
  <si>
    <t>EXISTENCIA DE TÍTULOS DE DEPÓSITO JUDICAL</t>
  </si>
  <si>
    <t xml:space="preserve">APLICACIÓN DE TÍTULOS DE DEPÓSITO JUDICAL </t>
  </si>
  <si>
    <t xml:space="preserve">FECHA DE PRESCRIPCIÓN </t>
  </si>
  <si>
    <t xml:space="preserve">FECHA DE VERIFICACION PROCESO </t>
  </si>
  <si>
    <t>OBSERVACION</t>
  </si>
  <si>
    <t>FECHA CONSULTA VUR</t>
  </si>
  <si>
    <t>POSEE BIENES EMBARGABLES SI/NO</t>
  </si>
  <si>
    <t>REQUERIMIENTO</t>
  </si>
  <si>
    <t>ELABORÓ</t>
  </si>
  <si>
    <t>OBSERVACION JURIDICA</t>
  </si>
  <si>
    <t>VALOR CONTABILIDAD</t>
  </si>
  <si>
    <t>CONTABILIDAD</t>
  </si>
  <si>
    <t xml:space="preserve">TESORERIA </t>
  </si>
  <si>
    <t>Último acto admon</t>
  </si>
  <si>
    <t>COMENTARIOS DIGITALIZACIÓN</t>
  </si>
  <si>
    <t xml:space="preserve">Multas y Sanciones </t>
  </si>
  <si>
    <t>11538</t>
  </si>
  <si>
    <t>3604</t>
  </si>
  <si>
    <t>VSP</t>
  </si>
  <si>
    <t>CC</t>
  </si>
  <si>
    <t>JEREMIAS  ZUBIETA ROJAS</t>
  </si>
  <si>
    <t>1312</t>
  </si>
  <si>
    <t>SI</t>
  </si>
  <si>
    <t>NO REGISTRA</t>
  </si>
  <si>
    <t>negativa</t>
  </si>
  <si>
    <t>CON BIENES</t>
  </si>
  <si>
    <t>reparto 35</t>
  </si>
  <si>
    <t>ALEJANDRA</t>
  </si>
  <si>
    <t>SANCIONADO CON BIENES. no aplica remision, no aplica costo beneficio, se pasa a reparto como prescrito</t>
  </si>
  <si>
    <t>No registra pagos</t>
  </si>
  <si>
    <t>9820</t>
  </si>
  <si>
    <t>69</t>
  </si>
  <si>
    <t>NI</t>
  </si>
  <si>
    <t>BLEND S.A.S.</t>
  </si>
  <si>
    <t>7735</t>
  </si>
  <si>
    <t>REMISIÓN</t>
  </si>
  <si>
    <t>aplica remision, sancionado no tiene bienes, no aplica costo beneficio</t>
  </si>
  <si>
    <t>198015</t>
  </si>
  <si>
    <t>120126195</t>
  </si>
  <si>
    <t>ANDERSON MAURICIO  SANABRIA  MORALES</t>
  </si>
  <si>
    <t>132</t>
  </si>
  <si>
    <t>229381</t>
  </si>
  <si>
    <t>4105</t>
  </si>
  <si>
    <t>WILSON ALBERTO PEÑA VARGAS</t>
  </si>
  <si>
    <t>4052</t>
  </si>
  <si>
    <t>Registra pagos por valor de $499.355 con CIB 332048,333026,333954,</t>
  </si>
  <si>
    <t>553</t>
  </si>
  <si>
    <t>ARAMINTA  SARMIENTO ROMERO</t>
  </si>
  <si>
    <t>2745</t>
  </si>
  <si>
    <t>no registra</t>
  </si>
  <si>
    <t>273</t>
  </si>
  <si>
    <t>LUIS FERNANDO PARADA ROMERO</t>
  </si>
  <si>
    <t>03894</t>
  </si>
  <si>
    <t>7791</t>
  </si>
  <si>
    <t>383</t>
  </si>
  <si>
    <t>OSWALDO JOSE NIAMPIRA GUTIERREZ</t>
  </si>
  <si>
    <t>7571</t>
  </si>
  <si>
    <t>No registra</t>
  </si>
  <si>
    <t>3400</t>
  </si>
  <si>
    <t>GABRIEL ANTONIO CATOLICO VILLAVIZAN</t>
  </si>
  <si>
    <t>8959</t>
  </si>
  <si>
    <t>CON BIENES, no aplica remision ni costo beneficio</t>
  </si>
  <si>
    <t>201104</t>
  </si>
  <si>
    <t>063</t>
  </si>
  <si>
    <t>IVC</t>
  </si>
  <si>
    <t>DASSIA CRISTHI GONZALEZ BARRIOS</t>
  </si>
  <si>
    <t>0643</t>
  </si>
  <si>
    <t>si</t>
  </si>
  <si>
    <t xml:space="preserve">sancionado sin bienes, aplica remision </t>
  </si>
  <si>
    <t>4334</t>
  </si>
  <si>
    <t>JOHN JAIRO SANCHEZ PADILLA</t>
  </si>
  <si>
    <t>0189</t>
  </si>
  <si>
    <t>11177</t>
  </si>
  <si>
    <t>1352</t>
  </si>
  <si>
    <t>JULIO EDUARDO GUEVARA RIVAS</t>
  </si>
  <si>
    <t>0265</t>
  </si>
  <si>
    <t>852</t>
  </si>
  <si>
    <t>LUZ  HELIYER AVILA  MENJURA</t>
  </si>
  <si>
    <t>3303</t>
  </si>
  <si>
    <t>2511</t>
  </si>
  <si>
    <t>EDGAR OSWALDO ARANGO NIETO</t>
  </si>
  <si>
    <t>4004</t>
  </si>
  <si>
    <t>3228</t>
  </si>
  <si>
    <t>ROSALBA  GALINDO SARMIENTO</t>
  </si>
  <si>
    <t>1946</t>
  </si>
  <si>
    <t xml:space="preserve"> 20-6-25</t>
  </si>
  <si>
    <t>4940</t>
  </si>
  <si>
    <t>PLUTARCO  MENDEZ  PINZON</t>
  </si>
  <si>
    <t>1961</t>
  </si>
  <si>
    <t>156966</t>
  </si>
  <si>
    <t>927</t>
  </si>
  <si>
    <t xml:space="preserve">SERVICIOS OCUPACIONALES INTEGRALES SAS </t>
  </si>
  <si>
    <t xml:space="preserve">0608      </t>
  </si>
  <si>
    <t>3994</t>
  </si>
  <si>
    <t xml:space="preserve">LUIS ALEJANDRO RIVERA </t>
  </si>
  <si>
    <t>6466</t>
  </si>
  <si>
    <t>alejandra</t>
  </si>
  <si>
    <t>sin bienes, aplica remision</t>
  </si>
  <si>
    <t>4880</t>
  </si>
  <si>
    <t xml:space="preserve">JAIME DANIEL MESA </t>
  </si>
  <si>
    <t>9834</t>
  </si>
  <si>
    <t>5259</t>
  </si>
  <si>
    <t>CARLOS ENRIQUE TORRES PARROQUIANO</t>
  </si>
  <si>
    <t>10113</t>
  </si>
  <si>
    <t>5262</t>
  </si>
  <si>
    <t>ANA HORLINDA HERNANDEZ MUÑOZ</t>
  </si>
  <si>
    <t>1129</t>
  </si>
  <si>
    <t>5294</t>
  </si>
  <si>
    <t>YESID   RONCANCIO  SERRANO</t>
  </si>
  <si>
    <t>1130</t>
  </si>
  <si>
    <t>positiva</t>
  </si>
  <si>
    <t>con bienes y con respuesta positiva del banco, no aplica remision ni costo beneficio</t>
  </si>
  <si>
    <t>Registra pagos por valor de $1.470.595 con CIB 373730</t>
  </si>
  <si>
    <t>5559</t>
  </si>
  <si>
    <t>MIRYAM YOLANDA GAMBOA PUENTES</t>
  </si>
  <si>
    <t>1458</t>
  </si>
  <si>
    <t>con bienes, no aplica remision ni costo beneficio</t>
  </si>
  <si>
    <t>7023</t>
  </si>
  <si>
    <t>1164</t>
  </si>
  <si>
    <t>COSTO BENEFICIO</t>
  </si>
  <si>
    <t>respuesta positiva del banco, con bienes, aplica para costo beneficio por el valor</t>
  </si>
  <si>
    <t>Registra pagos por valor de $733.478 con CIB 373736</t>
  </si>
  <si>
    <t>7971</t>
  </si>
  <si>
    <t>433</t>
  </si>
  <si>
    <t xml:space="preserve">DELFIO ALFONSO  BAUTISTA  PINZON </t>
  </si>
  <si>
    <t>283</t>
  </si>
  <si>
    <t>8187</t>
  </si>
  <si>
    <t>742</t>
  </si>
  <si>
    <t>STELLA MARINA BOLAÑOS SALGUERO</t>
  </si>
  <si>
    <t>463</t>
  </si>
  <si>
    <t>8188</t>
  </si>
  <si>
    <t>743</t>
  </si>
  <si>
    <t>SANDRA PATRICIA HERNANDEZ BARON</t>
  </si>
  <si>
    <t>464</t>
  </si>
  <si>
    <t>para remision, sin bienes. Sin respuesta de los bancos</t>
  </si>
  <si>
    <t>198049</t>
  </si>
  <si>
    <t>220125152</t>
  </si>
  <si>
    <t>CESAR AUGUSTO PEÑA CORDOBA</t>
  </si>
  <si>
    <t>2092</t>
  </si>
  <si>
    <t>POSITIVA</t>
  </si>
  <si>
    <t>PRESCRIPCIÓN</t>
  </si>
  <si>
    <t>NO APLICA REMISION, NO APLICA COSTO BENEFICIO, SE DEJA PRESCRITO PARA PRESENTAR AL COMITÉ</t>
  </si>
  <si>
    <t>7948</t>
  </si>
  <si>
    <t>67</t>
  </si>
  <si>
    <t>JOSE FRANCISCO  PINILLA ROJAS</t>
  </si>
  <si>
    <t>263</t>
  </si>
  <si>
    <t>8760</t>
  </si>
  <si>
    <t>1715</t>
  </si>
  <si>
    <t>MICHEL FERNANDO PRIETO ANTONIO</t>
  </si>
  <si>
    <t>3538</t>
  </si>
  <si>
    <t>para remision, sin bienes. Respuesta negativa de los bancos</t>
  </si>
  <si>
    <t>9030</t>
  </si>
  <si>
    <t>1768</t>
  </si>
  <si>
    <t>NELLY  HERNANDEZ MORALES</t>
  </si>
  <si>
    <t>3508</t>
  </si>
  <si>
    <t>sin bienes, aplia remision, no aplica costo beneficio</t>
  </si>
  <si>
    <t>179991</t>
  </si>
  <si>
    <t>1091</t>
  </si>
  <si>
    <t>INSTITUTO DE TUMORES DE LA MUJER TUMOR GYNE LTDA</t>
  </si>
  <si>
    <t>1040</t>
  </si>
  <si>
    <t>Se carga CIB 290696, por valor de $644.350.</t>
  </si>
  <si>
    <t>229048</t>
  </si>
  <si>
    <t>801</t>
  </si>
  <si>
    <t>FUNDACION MILLER</t>
  </si>
  <si>
    <t>304</t>
  </si>
  <si>
    <t>sin bienes, aplica remision, no aplica costo beneficio</t>
  </si>
  <si>
    <t>201156</t>
  </si>
  <si>
    <t>02343</t>
  </si>
  <si>
    <t xml:space="preserve">LIVE BEAUTIFUL Y COMPAÑIA LTDA - </t>
  </si>
  <si>
    <t>054</t>
  </si>
  <si>
    <t>5258</t>
  </si>
  <si>
    <t>ASOCIACION MUTUAL HERMOGENES MAZA ASOMAZA - PLKA</t>
  </si>
  <si>
    <t>3157</t>
  </si>
  <si>
    <t>9293</t>
  </si>
  <si>
    <t>2345</t>
  </si>
  <si>
    <t>JOSE NODIER ZULUAGA RAMIREZ</t>
  </si>
  <si>
    <t>4371</t>
  </si>
  <si>
    <t xml:space="preserve"> NÚMERO DEL TITULO EJECUTIVO</t>
  </si>
  <si>
    <t xml:space="preserve">CAUSAL DE DEPURACIÓN </t>
  </si>
  <si>
    <t>REPARTO</t>
  </si>
  <si>
    <t>TESORERIA</t>
  </si>
  <si>
    <t>198575</t>
  </si>
  <si>
    <t xml:space="preserve">LUIS ALBERTO  CORREDOR ALBARRACIN </t>
  </si>
  <si>
    <t>455</t>
  </si>
  <si>
    <t>NO</t>
  </si>
  <si>
    <t>N/A</t>
  </si>
  <si>
    <t>PRESCRIPCION</t>
  </si>
  <si>
    <t>CAROLINA ANAYA</t>
  </si>
  <si>
    <t>Expediente con MP NOT con medida de Embargo, Orden de seguir adelante Resolución 13606 de fecha 31 de diciembre del 2025.</t>
  </si>
  <si>
    <t>No registra pagos.</t>
  </si>
  <si>
    <t>2646</t>
  </si>
  <si>
    <t>BLANCA JANNETH CABALLERO ACOSTA</t>
  </si>
  <si>
    <t>6767</t>
  </si>
  <si>
    <t>Falta certificación de 472 de NOT de MP. la CIT de MP devuelta por correo de acuerdo con certificación de 472 sin aviso de notificacion de MP se solicita por correo a ténico para el cargue del certificado en SIIAS</t>
  </si>
  <si>
    <t>11392</t>
  </si>
  <si>
    <t>881</t>
  </si>
  <si>
    <t>BLANCA  FLOR DIAZ</t>
  </si>
  <si>
    <t>4416</t>
  </si>
  <si>
    <t>Expediente con MP, CIT sin certificado 472 y NOT DEV con certificacion 472 , no se evidencia AVISO DE NOT. Se envia correo a técnico para verificar certificación 472 de citación MP. Indebida notificación.</t>
  </si>
  <si>
    <t>372213</t>
  </si>
  <si>
    <t>8456</t>
  </si>
  <si>
    <t>CECILIA  RUIZ RUBIANO</t>
  </si>
  <si>
    <t>0227</t>
  </si>
  <si>
    <t xml:space="preserve">Expediente con Auto de interrupción firmado con medida de embargo y enviado a oficina de insrtrumento publicos. </t>
  </si>
  <si>
    <t>4723</t>
  </si>
  <si>
    <t>NOHORA MILENA DAZA DUITAMA</t>
  </si>
  <si>
    <t>9816</t>
  </si>
  <si>
    <t>Expediente con MP notificado, con medida de Embargo y Orden de seguir adelante Resolución 6298 de fecha 16 de junio del 2025. Respuesta Banco Colpatria indicando: Dando respuesta al oficio citado en la referencia, nos permitimos informarle que hemos acatado su solicitud de medida cautelar, embargando los productos susceptibles de embargo a los siguientes cliente: SRA N M DAZA DUITAMA 53167842 47232013.</t>
  </si>
  <si>
    <t>4888</t>
  </si>
  <si>
    <t>COOPEOLIVOS</t>
  </si>
  <si>
    <t>9827</t>
  </si>
  <si>
    <t>Expediente con MP notificado y Orden de Seguir Adelante Resolución 12801 de fecha 10 de diciembre del 2025.  De acuerdo con indagación RUES indica: La Entidad quedó disuelta y en estado de liquidación, en virtud de lo establecido en el artículo 31 de la Ley 1727 de 2014, mediante inscripción No. 00053488 del libro III, de 29 de abril de 2024.</t>
  </si>
  <si>
    <t>5347</t>
  </si>
  <si>
    <t>FABIO ALBERTO CALDERON HIDALGO</t>
  </si>
  <si>
    <t>1154</t>
  </si>
  <si>
    <t>Expediente con MP notificado, medida de Embargo con Orden de seguir adelante Resolución 6284 de fecha 16 de junio del 2025. Respuesta Banco Caja Social indicado: CC 19.407.413 FABIO ALBERTO CALDERON HIDALGO XXXXXXX5801 Embargo Registrado CC 19.407.413 FABIO ALBERTO CALDERON HIDALGO XXXXXXX3615 Embargo Registrado CC 19.407.413 FABIO ALBERTO CALDERON HIDALGO XXXXXXX4546 Embargo Registrado CC 19.407.413 FABIO ALBERTO CALDERON HIDALGO XXXXXXX4553 Embargo Registrado CC 19.407.413 FABIO ALBERTO CALDERON HIDALGO XXXXXXX9681 Embargo Registrado CC 19.407.413 FABIO ALBERTO CALDERON HIDALGO XXXXXXX6554 Embargo Registrado - Cuenta con Beneficio de Inembargabilidad.</t>
  </si>
  <si>
    <t>5435</t>
  </si>
  <si>
    <t>7433</t>
  </si>
  <si>
    <t>Expediente con MP notificado, medida de Embargo y Orden de seguir adelante Resolución 6282 de fecha 16 de junio del 2025. Respuesta banco Caja Social indicando: CC 51.776.957 BLANCA FLOR DIAZ XXXXXXX1125 Embargo Registrado CC 51.776.957 BLANCA FLOR DIAZ XXXXXXX3991 Embargo Registrado - Cuenta con Beneficio de Inembargabilidad. Se solicita a técnico certificación 472 de CIT - MP</t>
  </si>
  <si>
    <t>5461</t>
  </si>
  <si>
    <t>BENILDA  VALERO ORTEGA</t>
  </si>
  <si>
    <t>8598</t>
  </si>
  <si>
    <t>Expediente con MP notificado, medida de Embargo y Orden de seguir adelante Resolución 6280 de fecha 16 de junio del 2025. Respuesta banco Davivienda indicando: En respuesta al oficio en mención, nos permitimos informarle que se aplicó el embargo sobre los productos de: Cedula de ciudadania 41774435 BENILDA VALERO ORTEGA</t>
  </si>
  <si>
    <t>5489</t>
  </si>
  <si>
    <t xml:space="preserve">MILTON ANDRES PAEZ </t>
  </si>
  <si>
    <t>03432</t>
  </si>
  <si>
    <t>NEGATIVA</t>
  </si>
  <si>
    <t xml:space="preserve">Expediente con MP notificado, medida de Embargo y Orden de seguir adelante Resolución 6278 de fecha 16 de junio del 2025. Respuesta banco Caja Social indicando: CC 79.896.520 MILTON ANDRES PAEZ XXXXXXX6448 Embargo Registrado - Cuenta con Beneficio de Inembargabilidad. En Banco Agrario indica: En respuesta al oficio en asunto, informamos que, una vez revisada la base de datos de clientes del Banco Agrario de Colombia, la persona o entidad relacionada a continuación, tiene vínculos en los productos de cuentas de ahorro, cuentas corrientes o CDT, por lo tanto, se materializó la orden de embargo así: DEMANDADO ID LIMITE DE MEDIDA VALOR DEBITADO PAEZ MILTON ANDRES 79896520 $0,00, El valor debitado corresponde al saldo de la cuenta embargada al momento de la aplicación de la medida. </t>
  </si>
  <si>
    <t>Registra pago por valor de $1.452.320 con CIB 373555</t>
  </si>
  <si>
    <t>5555</t>
  </si>
  <si>
    <t>JORGE HERNANDO MORALES SUAREZ</t>
  </si>
  <si>
    <t>1461</t>
  </si>
  <si>
    <t>Expediente con MP notificado, medida de Embargo, Orden de seguir adelante Resolución 6275 de fecha 16 de junio del 2025. Con respuesta banco Colpatria indicando: Dando respuesta al oficio citado en la referencia, nos permitimos informarle que hemos acatado su solicitud de medida cautelar, embargando los productos susceptibles de embargo a: NOMBRE CEDULA Y/O NIT RADICADO JORGE HERNANDO MORALES SUAREZ 13955240 55552013.</t>
  </si>
  <si>
    <t>5575</t>
  </si>
  <si>
    <t>CESAR VIRGILIO HIGUERA DIAZ</t>
  </si>
  <si>
    <t>01073</t>
  </si>
  <si>
    <t>Expediente con MP notificado por Aviso, medida de Embargo y Orden de seguir adelante Resolución 6273 de fecha 16 de junio del 2025. Respuesta banco Davivienda indicando: Aplica embargo producto cliente Cedula de ciudadania 13882278 CESAR VIRGILIO HIGUERA DIAZ. Respuesta banco Colpatria indicando: Dando respuesta al oficio citado en la referencia, nos permitimos informarle que hemos acatado su solicitud de medida cautelar, embargando los productos susceptibles de embargo a los siguientes clientes:
NOMBRE CEDULA Y/O NIT RADICADO CESAR VIRGILIO HIGUERA DIAZ 13882278 55752013.</t>
  </si>
  <si>
    <t>7912</t>
  </si>
  <si>
    <t>514</t>
  </si>
  <si>
    <t>EDGAR ALFONSO HERREÑO FRANCO</t>
  </si>
  <si>
    <t>0924</t>
  </si>
  <si>
    <t>Expediente con MP notificado, con Orden de Seguir Adelante Resolución 12802 de fecha 10 de diciembre del 2025. Se solicita a técnico certificado 472 de CIT de MP.</t>
  </si>
  <si>
    <t>8418</t>
  </si>
  <si>
    <t>825</t>
  </si>
  <si>
    <t>RODRIGO  CRISTANCHO QUINTERO</t>
  </si>
  <si>
    <t>1424</t>
  </si>
  <si>
    <t>Expediente con MP notificado por Aviso, medida de Embargo, Orden de seguir adelante Resolución 6223 de fecha 16 de junio del 2025. Se solicita a técnico certificación 472 de CIT y NOT MP.</t>
  </si>
  <si>
    <t>8960</t>
  </si>
  <si>
    <t>1789</t>
  </si>
  <si>
    <t>AGROINDUSTRIAL PAN I QUESO S.A.</t>
  </si>
  <si>
    <t>3575</t>
  </si>
  <si>
    <t>Expediente con MP notificado, Orden de Seguir Adelante Resolución 12804 de fecha 10 de diciembre del 2025. Reporte RUES no registra sancionado.</t>
  </si>
  <si>
    <t>Se carga CIB 289416 por valor de $644.350</t>
  </si>
  <si>
    <t>10702</t>
  </si>
  <si>
    <t>779</t>
  </si>
  <si>
    <t>NATALIA  RODRIGUEZ VALBUENA</t>
  </si>
  <si>
    <t xml:space="preserve">Expediente con MP notificado por Aviso, medida de Embargo , Orden de seguir adelante Resolución 6018 de fecha 5 de junio del 2025. Respuesta banco BBVA indicando: Conforme a su solicitud, de manera atenta le informamos que la(s) persona(s) citada(s) en el oficio de la referencia se encuentran vinculadas con el Banco a través de las cuentas (corriente, ahorros o cdt(s)) relacionada a continuación, para las cuales se les registraron medidas de embargo. Id. del Demandado Nombre del Demandado Nro. Proceso Cuentas 1013626413 NATALIA RODRIGUEZ VALBUENA 2014779 1. 001300790200078481 2. 001300790200125225
</t>
  </si>
  <si>
    <t>195765</t>
  </si>
  <si>
    <t>120112372</t>
  </si>
  <si>
    <t xml:space="preserve">NANCY  ROBLES CARDENAS </t>
  </si>
  <si>
    <t>5827</t>
  </si>
  <si>
    <t xml:space="preserve">Expediente con MP notificado por Aviso, medida de Embargo y Orden de seguir adelante Resolución 6111 de fecha 10 de junio del 2025. Respuesta banco Caja Social indicando: CC 52.484.300 NANCY ROBLES CARDENAS XXXXXXX0606 Embargo Registrado - Cuenta con Beneficio de Inembargabilidad
</t>
  </si>
  <si>
    <t>178</t>
  </si>
  <si>
    <t>IVAN  ANGEL FLORIAN</t>
  </si>
  <si>
    <t>2719</t>
  </si>
  <si>
    <t>Expediente con MP notificado en físico y aviso. con Orden de Seguir Adelante Resolución 10734 de fecha 21 de octubre del 2025.</t>
  </si>
  <si>
    <t>249</t>
  </si>
  <si>
    <t>CARLOS ORACIO PULIDO CUITIVA</t>
  </si>
  <si>
    <t>2737</t>
  </si>
  <si>
    <t>Expediente con MP notificado y medida de Embargo, Orden de seguir adelante Resolución  7072 de fecha 1 de julio del 2025.</t>
  </si>
  <si>
    <t>252</t>
  </si>
  <si>
    <t>JAIME  MUNEVAR SANCHEZ</t>
  </si>
  <si>
    <t>2728</t>
  </si>
  <si>
    <t>Expediente con MP notificado por aviso, con medida de Embargo y Orden de seguir adelante Resolución 6451 de fecha 19 de junio del 2025.</t>
  </si>
  <si>
    <t>259</t>
  </si>
  <si>
    <t>LUIS PABLO ALARCON BARRERA</t>
  </si>
  <si>
    <t>2722</t>
  </si>
  <si>
    <t>Expediente con MP notificado por aviso, medida de Embargo y Orden de seguir adelante Resolución  7074 de fecha 1 de julio del 2025.</t>
  </si>
  <si>
    <t>1137</t>
  </si>
  <si>
    <t>ALEJANDRA MERCEDES TORRES RUEDA</t>
  </si>
  <si>
    <t>0109</t>
  </si>
  <si>
    <t>Expediente con MP notificado por Aviso con Orden  de Seguir Adelante Resolución 12805 de fecha 10 de diciembre del 2025. Se debe ajustar la fecha de ejecución de la resolución, se indica el 21/03/2017. Se solicita a técnico certificación 472 de citación de MP.</t>
  </si>
  <si>
    <t>2619</t>
  </si>
  <si>
    <t xml:space="preserve">MARTHA PATRICIA JARAMILLO </t>
  </si>
  <si>
    <t>0062</t>
  </si>
  <si>
    <t>Expediente con MP notificado por aviso, medida de Embargo, Orden de seguir adelante Resolución 7076 de fecha 1 de julio del 2025.</t>
  </si>
  <si>
    <t>4220</t>
  </si>
  <si>
    <t>JAVIER HERNANDO QUIÑONES NAZARENO</t>
  </si>
  <si>
    <t>7769</t>
  </si>
  <si>
    <t>Expediente con MP notificado por aviso, medida de Embargo, Orden de seguir adelante Resolución 6471 de fecha 20 de junio del 2025</t>
  </si>
  <si>
    <t>4392</t>
  </si>
  <si>
    <t xml:space="preserve">HARRY STIVEN RAMIREZ </t>
  </si>
  <si>
    <t>9784</t>
  </si>
  <si>
    <t xml:space="preserve">Expediente con MP notificado por Aviso, medida de Embargo, Orden de seguir adelante Resolución 6473 de fecha 20 de junio del 2025.
</t>
  </si>
  <si>
    <t>4737</t>
  </si>
  <si>
    <t>YONATHAN  JAVIER BELTRAN  RODRIGUEZ</t>
  </si>
  <si>
    <t>665</t>
  </si>
  <si>
    <t xml:space="preserve">Expediente con MP notificado por Aviso, medida de Embargo, Orden de seguir adelante Resolución 6500 de fecha 20 de junio del 2025.
</t>
  </si>
  <si>
    <t>8319</t>
  </si>
  <si>
    <t>487</t>
  </si>
  <si>
    <t xml:space="preserve">HAROL YECID  MURCIA </t>
  </si>
  <si>
    <t>8884</t>
  </si>
  <si>
    <t xml:space="preserve">Expediente con MP notificado, medida de Embargo, orden de seguir adelante Resolución 6633 de fecha 24 de junio del 2025. </t>
  </si>
  <si>
    <t>8709</t>
  </si>
  <si>
    <t>1664</t>
  </si>
  <si>
    <t>ALVARO  GAVIRIA MATEUS</t>
  </si>
  <si>
    <t>4363</t>
  </si>
  <si>
    <t>Expediente con MP notificado por Aviso, medida de Embargo, Orden de seguir adelante Resolución 12880 de fecha 12 de diciembre del 2025 . Se solicita a técnico oficio a bancos con certificación 472.</t>
  </si>
  <si>
    <t>9814</t>
  </si>
  <si>
    <t>562</t>
  </si>
  <si>
    <t>RICARDO   SANCHEZ  CHAPARRO</t>
  </si>
  <si>
    <t>2050</t>
  </si>
  <si>
    <t>Expediente con MP notificado , medida de Embargo, Orden de seguir adelante Resolución 6631 de fecha 24 de junio del 2025. Respuesta Banco de Bogotá indicando: El Banco de Bogotá ha tomado atenta nota de la medida cautelar de embargo. Una vez las cuentas del cliente presenten aumento de saldos, se procederá a trasladar los recursos disponibles de acuerdo con el turno de aplicación , en cumplimiento del oficio de embargo y la ley.</t>
  </si>
  <si>
    <t>156867</t>
  </si>
  <si>
    <t>370</t>
  </si>
  <si>
    <t>ANA DORIS LUNA TAPIAS</t>
  </si>
  <si>
    <t xml:space="preserve">0135      </t>
  </si>
  <si>
    <t>Expediente con MP notificado, medida de Embargo, Orden de seguir adelante Resolución 6661 de fecha 24 de junio del 2025. Respuesta banco Bogota indicando lo  siguiente: El Banco de Bogotá ha tomado atenta nota de la medida cautelar de embargo. Una vez las cuentas del cliente presenten aumento de saldos, se procederá a trasladar los recursos disponibles de acuerdo con el turno de aplicación , en cumplimiento del oficio de embargo y la ley.</t>
  </si>
  <si>
    <t>156877</t>
  </si>
  <si>
    <t>404</t>
  </si>
  <si>
    <t>ANGELA ADRIANA RODRIGUEZ GONZALEZ</t>
  </si>
  <si>
    <t xml:space="preserve">0276      </t>
  </si>
  <si>
    <t>Expediente con MP notificado, medida de Embargo, orden de seguir adelante Resolución 6659 de fecha 24 de junio del 2025. Respuesta banco BBVA indicando lo siguiente: Aplicación embargo cliente CC 52174552 ANGELA ADRIANA RODRIGUEZ GONZALEZ 2013404 PRODUCTO: 1. 001303180200076973</t>
  </si>
  <si>
    <t>195743</t>
  </si>
  <si>
    <t>120118379</t>
  </si>
  <si>
    <t>INSTITUTO PARA LA ECONOMIA SOCIAL - IPES</t>
  </si>
  <si>
    <t>6798</t>
  </si>
  <si>
    <t>Expediente con MP notificado, medida de embargo, Orden de seguir adelante resolución No. 7087 de fecha 2 de julio del 2025. Se solicita a técnico certificación 472 de citación de MP. En su momento se indica que REVISAR QUIEN TIENE TERCERO A IPES EN EL REPARTO -DATOS DE SANCIONADO EN SIIAS NO CORRESPONDE A LO INDICADO EN EL RECURSO DE APELACION NI EN MANDAMIENTO DE PAGO</t>
  </si>
  <si>
    <t>Registra pago por valor de $589.500 con CIB 373275</t>
  </si>
  <si>
    <t>198035</t>
  </si>
  <si>
    <t>120126522</t>
  </si>
  <si>
    <t xml:space="preserve">JUAN CARLOS  GONZALEZ </t>
  </si>
  <si>
    <t>1581</t>
  </si>
  <si>
    <t>Expediente con MP notificado, medida de Embargo, Orden de seguir adelante Resolución 6657 de fecha 24 de junio del 2025.</t>
  </si>
  <si>
    <t>198622</t>
  </si>
  <si>
    <t>420122172</t>
  </si>
  <si>
    <t xml:space="preserve">CRIS LORENA   FERIA CASTELLANOS </t>
  </si>
  <si>
    <t>10673</t>
  </si>
  <si>
    <t>Expediente con MP notificado, medida de embargo. Se evidencia Respuesta Banco de Bogota indicando lo siguiente: AH 092040450 $0. Respuesta banco Colpatria indicando: Dando respuesta al oficio citado en la referencia, nos permitimos informarle que hemos acatado su solicitud de medida cautelar. AH 092772052 $0
El Banco de Bogotá ha tomado atenta nota de la medida cautelar de embargo. Una vez las cuentas del cliente presenten aumento de saldos, se procederá a trasladar los recursos disponibles de acuerdo con el turno de aplicación , en cumplimiento del oficio de embargo y la ley., se envia correo al área para ajuste de numero de resolucion sanción en SIIAS.</t>
  </si>
  <si>
    <t>199093</t>
  </si>
  <si>
    <t>220122774</t>
  </si>
  <si>
    <t>NORBERTO  GUIO MOLANO</t>
  </si>
  <si>
    <t>8360</t>
  </si>
  <si>
    <t>Expediente con MP notificado, medida de enbargo, orden seguir adelante Resolución 6652 de fecha 24 de junio del 2025, SE DA TRAMITE A TESORERIA BAJO RADICADO 2025-IE-49267. Quedo un saldo pendiente de $288.815,00</t>
  </si>
  <si>
    <t>Registra pagos por valor de $2.358.000 con CIB 372074,372075,372076,372077,372078,372079,372080,372081,372082,372083,372084 y 372085</t>
  </si>
  <si>
    <t>295</t>
  </si>
  <si>
    <t>CE</t>
  </si>
  <si>
    <t>PASCAL  JEAN HEL</t>
  </si>
  <si>
    <t>4818</t>
  </si>
  <si>
    <t>Expediente con MP notificado por Aviso, Orden Seguir Adelante Resolución 13004 de fecha 16 de diciembre del 2025.</t>
  </si>
  <si>
    <t>309</t>
  </si>
  <si>
    <t>MARLENY  RUIZ MARTINEZ</t>
  </si>
  <si>
    <t>2677</t>
  </si>
  <si>
    <t>Expediente con MP notificado por Aviso, medida de Embargo, Orden de seguir adelante Resolución 6623 de fecha 24 de junio del 2025. Respuesta banco Agrario indicando: En respuesta al oficio en asunto, informamos que, una vez revisada la base de datos de
clientes del Banco Agrario de Colombia, la persona o entidad relacionada a continuación,
tiene vínculos en los productos de cuentas de ahorro, cuentas corrientes o CDT, por lo
tanto, se materializó la orden de embargo así:
DEMANDADO ID LIMITE DE MEDIDA VALOR DEBITADO
RUIZ MARTINEZ MARLENY 41213236 1.642.720,00 DEBITADO 0,00.</t>
  </si>
  <si>
    <t>329</t>
  </si>
  <si>
    <t>FLORALBA  JARAMILLO HERNANDEZ</t>
  </si>
  <si>
    <t>2490</t>
  </si>
  <si>
    <t>Expediente con MP notificado por Aviso, Orden de Seguir Adelante Resolución 12996 de fecha 16 de diciembre del 2025.</t>
  </si>
  <si>
    <t>1827</t>
  </si>
  <si>
    <t xml:space="preserve">SANDRA  PATRICIA  HERNANDEZ  SANABRIA </t>
  </si>
  <si>
    <t>5102</t>
  </si>
  <si>
    <t>Expediente con MP notificado por aviso, medida de Embargo, Orden de seguir adelante Resolución 6627 de fecha 24 de junio del 2025. Respuesta banco Davivienda indicando: En respuesta al oficio en mención, nos permitimos informarle que se aplicó el embargo sobre los productos de: Cedula de ciudadania 1050692459 SANDRA PATRICIA HERNANDEZ SANABRIA. respuesta banco AV VILLAS indicando: Comunicamos al Despacho que el embargo ordenado con el oficio indicado en el asunto fue registrado sobre los productos de captación de que es titular el o los ejecutados relacionado(s) a continuación, NOMBRE IDENTIFICACIÓN RADICADO
SANDRA PATRICIA HERNANDEZ SANABRIA 1050692459</t>
  </si>
  <si>
    <t>2348</t>
  </si>
  <si>
    <t>GLORIA ISABEL OVIEDO GARCIA</t>
  </si>
  <si>
    <t>4065</t>
  </si>
  <si>
    <t>Expediente con MP notificado por aviso, medida de Embargo, Orden de seguir adelante Resolución 6625 de fecha 24 de junio del 2025.</t>
  </si>
  <si>
    <t>2809</t>
  </si>
  <si>
    <t>NANCY  TOBAR QUINTERO</t>
  </si>
  <si>
    <t>6771</t>
  </si>
  <si>
    <t>Expediente con MP notificado por Aviso, Orden de Seguir Adelante Resolución 12881 de fecha 12 de diciembre del 2025.</t>
  </si>
  <si>
    <t>4119</t>
  </si>
  <si>
    <t>MELIZA ANDREA MANTILLA MEDINA</t>
  </si>
  <si>
    <t>0135</t>
  </si>
  <si>
    <t>Expediente con MP notificado por Aviso, medida de Embargo, orden de seguir adelante Resolución 12990 de fecha 16 de diciembre del 2025. Se solciita a grupo radicación Certificación 472 de Oficio a bancos.</t>
  </si>
  <si>
    <t>4211</t>
  </si>
  <si>
    <t>POLIDORO  GUTIERREZ MORENO</t>
  </si>
  <si>
    <t>0136</t>
  </si>
  <si>
    <t>Expediente con MP notificado por Aviso, medida de Embargo, Orden de seguir adelante Resolución 6584 de fecha 24 de junio del 2025. Respuesta banco Davivienda indicando: En respuesta al oficio en mención, nos permitimos informarle que se aplicó el embargo sobre los productos de: Cedula de ciudadania 3069343 POLIDORO GUTIERREZ MORENO</t>
  </si>
  <si>
    <t>5242</t>
  </si>
  <si>
    <t>JHONATHAN  OLIVARES MORALES</t>
  </si>
  <si>
    <t>3429</t>
  </si>
  <si>
    <t>Expediente con MP, no se registra fecha en el documento, se registra  fecha en SIIAS del 7/09/2020, Orden de Seguir Adelante Resolución 12994 de fecha 16 de diciembre del 2025. Se solicita a técnico certificación 472 de citación  de MP y envío de Orden de Seguir Adelante.</t>
  </si>
  <si>
    <t>8063</t>
  </si>
  <si>
    <t>867</t>
  </si>
  <si>
    <t>CARLOS  FREDY  PEREA  MOSQUERA</t>
  </si>
  <si>
    <t>10077</t>
  </si>
  <si>
    <t>Expediente con MP notificado por Aviso, Orden Seguir Adelante Resolución 13003 de fecha 16 de diciembre del 2025. Solicita grupo radicación certificación 472 de notificación Orden Seguir Adelante.</t>
  </si>
  <si>
    <t>8118</t>
  </si>
  <si>
    <t>739</t>
  </si>
  <si>
    <t>JOSÉ MANUEL PEÑA GONZALEZ</t>
  </si>
  <si>
    <t>8786</t>
  </si>
  <si>
    <t>Expediente con MP notificado por Aviuso, con Orde de Seguir Adelante Resolución 12993 de fecha 16 de diciembre del 2025. Se solicita a técnico certificación 472 de Orden sefuir adelante.</t>
  </si>
  <si>
    <t>8442</t>
  </si>
  <si>
    <t>412</t>
  </si>
  <si>
    <t>ALVARO ANDRES MOYANO LEON</t>
  </si>
  <si>
    <t>1417</t>
  </si>
  <si>
    <t>Expediente con MP notificado, con Orden Seguir Adelante Resolución 13212 de fecha 17 de diciembre del 2025. Se solicita a técnico certificación 472 de Orden seguir adelante.</t>
  </si>
  <si>
    <t>8710</t>
  </si>
  <si>
    <t>1665</t>
  </si>
  <si>
    <t>ROSA LEONOR GONZALEZ NAVIA</t>
  </si>
  <si>
    <t>3485</t>
  </si>
  <si>
    <t>REMISIBILIDAD</t>
  </si>
  <si>
    <t xml:space="preserve">Expediente con MP notificado por Aviso, Orden de Seguir Adelante Resolución 12989 de fecha 16 de diciembre del 2025. Pendiente de Notificar </t>
  </si>
  <si>
    <t>9919</t>
  </si>
  <si>
    <t>466</t>
  </si>
  <si>
    <t>EDILBERTO  HERNANDEZ RODRIGUEZ</t>
  </si>
  <si>
    <t>298</t>
  </si>
  <si>
    <t>Expediente con MP notificado, medida de Embargo, Orden de seguir adelante Resolución 6582 de fecha 24 de junio del 2025.</t>
  </si>
  <si>
    <t>2634</t>
  </si>
  <si>
    <t xml:space="preserve">ORLANDO  MONTEALEGRE </t>
  </si>
  <si>
    <t>6586</t>
  </si>
  <si>
    <t>Expediente con MP notificado, Orden de Seguir Adelante Resolución 12988 de fecha 16 de diciembre del 2025.</t>
  </si>
  <si>
    <t>3216</t>
  </si>
  <si>
    <t>MIGUEL  DE JESUS RODRIGUEZ DIAZ</t>
  </si>
  <si>
    <t>9724</t>
  </si>
  <si>
    <t>Expediente con MP notificado, medida de Embargo, Orden seguir adelante Resolución 6579 de fecha 24 de junio del 2025. Respuesta banco AV VILLAS indicando: En respuesta al oficio en mención, nos permitimos informarle que, verificados nuestros registros de cuentas de ahorro, corriente y CDT, hemos encontrado: que el embargo ordenado fue registrado sobre los productos de captación de que es titular él o los
ejecutados. La medida cautelar está aplicada tanto en los términos de lo ordenado como de las normas que regulan el embargo de saldos bancarios, afectando para ellos la(s) cuenta(s) de las que es titular el demandado; el embargo está aplicado bajo las normas que regulan el embargo de saldos bancarios (Art. 593 numeral 10º del CGP). Respuesta banco Falabella indicando: En atención a la orden de medida cautelar de embargos emitida por su Despacho, nos permitimos confirmar que, una vez revisada nuestra base de datos de clientes, el (la) Demandado (a) Miguel De Jesus Rodriguez Diaz identificado con Documento de Identidad No. CC-79362150 es titular de los siguientes productos en Banco Falabella S.A., respecto de los cuales, de acuerdo con lo ordenado, se procedió con la marcación de la medida de embargo en nuestro sistema: PAC: ********2150 Asimismo, en la medida en que Miguel De Jesus Rodriguez Diaz no posee los recursos suficientes para realizar el respectivo traslado total o parcial de los mismos a órdenes de su Despacho, confirmamos que una vez el producto reciba los recursos suficientes susceptibles de embargo, los mismos serán puestos a su disposición, de acuerdo con la orden impartida en el oficio de la referencia.</t>
  </si>
  <si>
    <t>3365</t>
  </si>
  <si>
    <t>MARTHA  JUDITH PENAGOS  RODRIGUEZ</t>
  </si>
  <si>
    <t>8725</t>
  </si>
  <si>
    <t>Expediente con MP notificado personalmente, Orden Seguir Adelante Resolución 12984 de fecha 16 de diciembre del 2025.</t>
  </si>
  <si>
    <t>987</t>
  </si>
  <si>
    <t>FUNDACION RESCATE</t>
  </si>
  <si>
    <t>5269</t>
  </si>
  <si>
    <t xml:space="preserve">Expediente con MP notificado, Orden Seguir Adelante Resolución 13040 de fecha 16 de diciembre del 2025. </t>
  </si>
  <si>
    <t>2967</t>
  </si>
  <si>
    <t>MARIA FERNANDA SUAREZ VALENCIA</t>
  </si>
  <si>
    <t>6769</t>
  </si>
  <si>
    <t>Expediente con MP notificado, Orden Seguir Adelante Resolución 13032 de fecha 16 de diciembre del 2025.</t>
  </si>
  <si>
    <t>3281</t>
  </si>
  <si>
    <t>ALEXANDRA  VELASCO CAMACHO</t>
  </si>
  <si>
    <t>9483</t>
  </si>
  <si>
    <t>Expediente con MP notificado, medida de Embargo, orden de seguir adelante resolución 6602 del 24 de junio del 2025.</t>
  </si>
  <si>
    <t>5496</t>
  </si>
  <si>
    <t>AURA CRISTINA FORERO HERNANDEZ</t>
  </si>
  <si>
    <t>01072</t>
  </si>
  <si>
    <r>
      <t xml:space="preserve">Expediente con MP notificado, Orden Seguir Adelante Resolución 13039 de fecha 16 de diciembre del 2025. </t>
    </r>
    <r>
      <rPr>
        <sz val="11"/>
        <color rgb="FFFF0000"/>
        <rFont val="Aptos Narrow"/>
        <family val="2"/>
      </rPr>
      <t>revisar si es posible enviar embargo</t>
    </r>
  </si>
  <si>
    <t>536</t>
  </si>
  <si>
    <t xml:space="preserve">JULIO  CESAR GONZALES </t>
  </si>
  <si>
    <t>3586</t>
  </si>
  <si>
    <t>Expediente con MP notificado, medida de Embargo, Orden de seguir adelante Resolución 13147 de fecha 16 de diciembre del 2025.</t>
  </si>
  <si>
    <t>928</t>
  </si>
  <si>
    <t>ANDREA MARIA LOAIZA CUPITRA</t>
  </si>
  <si>
    <t>3533</t>
  </si>
  <si>
    <t>Expediente con MP notificado, medida de Embargo, Orden seguir adelante Resolución 13077 de fecha 16 de diciembre del 2025.</t>
  </si>
  <si>
    <t>989</t>
  </si>
  <si>
    <t xml:space="preserve">JOSE ALEJANDRO MOLINA </t>
  </si>
  <si>
    <t>6242</t>
  </si>
  <si>
    <t>Expediente con MP notificado por Aviso, medida de Embargo, Orden seguir adelante Resolución 13070 del 16 de diciembre del 2025.</t>
  </si>
  <si>
    <t>1018</t>
  </si>
  <si>
    <t>DARIO  SOTO CARDENAS</t>
  </si>
  <si>
    <t>6228</t>
  </si>
  <si>
    <t>Expediente con MP notificado, medida de Embargo, Orden de seguir adelante Resolución 6839 de fecha 25 de junio del 2025.</t>
  </si>
  <si>
    <t>3031</t>
  </si>
  <si>
    <t>LUZ STELLA CANTOR FORERO</t>
  </si>
  <si>
    <t>522</t>
  </si>
  <si>
    <t>Expediente con MP notificado, medida de Embargo, Orden de seguir adelante resolución 7064 de fecha 1 de julio del 2025. Respuesta banco Colpatria indicando: nos permitimos informarle que hemos acatado su solicitud de medida cautelar, embargando los productos susceptibles de embargo a los siguientes
clientes: LUZ STELLA CANTOR FORERO CC 41590343 radicado 30312013. Se solicita a técnico certificación 472 de CIT MP.</t>
  </si>
  <si>
    <t>Lewisthedoors3416/</t>
  </si>
  <si>
    <t>SALDO CAPITAL 27/03/2026</t>
  </si>
  <si>
    <t>LLAVE</t>
  </si>
  <si>
    <t>RESPONSABLE</t>
  </si>
  <si>
    <t>120122403 19228183</t>
  </si>
  <si>
    <t>2646 52307141</t>
  </si>
  <si>
    <t>881 51776957</t>
  </si>
  <si>
    <t>8456 39780363</t>
  </si>
  <si>
    <t>4723 53167842</t>
  </si>
  <si>
    <t>4888 800244804</t>
  </si>
  <si>
    <t>5347 19407413</t>
  </si>
  <si>
    <t>5435 51776957</t>
  </si>
  <si>
    <t>5461 41774435</t>
  </si>
  <si>
    <t>5489 79896520</t>
  </si>
  <si>
    <t>5555 13955240</t>
  </si>
  <si>
    <t>5575 13882278</t>
  </si>
  <si>
    <t>514 79540044</t>
  </si>
  <si>
    <t>825 17163093</t>
  </si>
  <si>
    <t>1789 890315845</t>
  </si>
  <si>
    <t>779 1013626413</t>
  </si>
  <si>
    <t>120112372 52484300</t>
  </si>
  <si>
    <t>178 80733402</t>
  </si>
  <si>
    <t>249 80029445</t>
  </si>
  <si>
    <t>252 1051473680</t>
  </si>
  <si>
    <t>259 79920584</t>
  </si>
  <si>
    <t>1137 52199065</t>
  </si>
  <si>
    <t>2619 51820938</t>
  </si>
  <si>
    <t>4220 1087114700</t>
  </si>
  <si>
    <t>4392 1022931962</t>
  </si>
  <si>
    <t>4737 1031137856</t>
  </si>
  <si>
    <t>487 1055551254</t>
  </si>
  <si>
    <t>1664 11251341</t>
  </si>
  <si>
    <t>562 1013601305</t>
  </si>
  <si>
    <t>370 63273581</t>
  </si>
  <si>
    <t>404 52174552</t>
  </si>
  <si>
    <t>120118379 899999446</t>
  </si>
  <si>
    <t>120126522 11409602</t>
  </si>
  <si>
    <t>420122172 53031446</t>
  </si>
  <si>
    <t>220122774 79689288</t>
  </si>
  <si>
    <t>295 310405</t>
  </si>
  <si>
    <t>309 41213236</t>
  </si>
  <si>
    <t>329 51588481</t>
  </si>
  <si>
    <t>1827 1050692459</t>
  </si>
  <si>
    <t>2348 52471980</t>
  </si>
  <si>
    <t>2809 51783344</t>
  </si>
  <si>
    <t>4119 51986079</t>
  </si>
  <si>
    <t>4211 3069343</t>
  </si>
  <si>
    <t>5242 1015412005</t>
  </si>
  <si>
    <t>867 82362919</t>
  </si>
  <si>
    <t>739 5712234</t>
  </si>
  <si>
    <t>412 1019011098</t>
  </si>
  <si>
    <t>1665 51634430</t>
  </si>
  <si>
    <t>466 19300436</t>
  </si>
  <si>
    <t>2634 79828473</t>
  </si>
  <si>
    <t>3216 79362150</t>
  </si>
  <si>
    <t>3365 51729197</t>
  </si>
  <si>
    <t>987 830006047</t>
  </si>
  <si>
    <t>2967 1030608197</t>
  </si>
  <si>
    <t>3281 52660829</t>
  </si>
  <si>
    <t>5496 1016061305</t>
  </si>
  <si>
    <t>536 4036328</t>
  </si>
  <si>
    <t>928 52496813</t>
  </si>
  <si>
    <t>989 79166403</t>
  </si>
  <si>
    <t>1018 10173250</t>
  </si>
  <si>
    <t>3031 41590343</t>
  </si>
  <si>
    <t>MABEL</t>
  </si>
  <si>
    <t>LINA</t>
  </si>
  <si>
    <t>STELLA</t>
  </si>
  <si>
    <t>3604 79656538</t>
  </si>
  <si>
    <t>69 900517316</t>
  </si>
  <si>
    <t>120126195 1032409981</t>
  </si>
  <si>
    <t>4105 79534498</t>
  </si>
  <si>
    <t>553 52890819</t>
  </si>
  <si>
    <t>273 80201940</t>
  </si>
  <si>
    <t>383 79335331</t>
  </si>
  <si>
    <t>3400 79919977</t>
  </si>
  <si>
    <t>063 22468411</t>
  </si>
  <si>
    <t>4334 93134683</t>
  </si>
  <si>
    <t>1352 74795853</t>
  </si>
  <si>
    <t>852 24134713</t>
  </si>
  <si>
    <t>2511 80371430</t>
  </si>
  <si>
    <t>3228 51987868</t>
  </si>
  <si>
    <t>4940 93365039</t>
  </si>
  <si>
    <t>927 900340354</t>
  </si>
  <si>
    <t>3994 4252891</t>
  </si>
  <si>
    <t>4880 71690920</t>
  </si>
  <si>
    <t>5259 19496389</t>
  </si>
  <si>
    <t>5262 51801601</t>
  </si>
  <si>
    <t>5294 79809779</t>
  </si>
  <si>
    <t>5559 23637834</t>
  </si>
  <si>
    <t>7023 79809779</t>
  </si>
  <si>
    <t>433 79858649</t>
  </si>
  <si>
    <t>742 51657882</t>
  </si>
  <si>
    <t>743 52776240</t>
  </si>
  <si>
    <t>220125152 80767769</t>
  </si>
  <si>
    <t>67 19088440</t>
  </si>
  <si>
    <t>1715 1013595072</t>
  </si>
  <si>
    <t>1768 51675951</t>
  </si>
  <si>
    <t>1091 830117279</t>
  </si>
  <si>
    <t>801 900386229</t>
  </si>
  <si>
    <t>02343 900347671</t>
  </si>
  <si>
    <t>5258 860451350</t>
  </si>
  <si>
    <t>2345 75004713</t>
  </si>
  <si>
    <t>Ajuste por reclasificación entre cuentas</t>
  </si>
  <si>
    <t>Ajuste por valor no causado</t>
  </si>
  <si>
    <t>No aplica movimiento, expediente registrado en difícil cobro</t>
  </si>
  <si>
    <t>Causación contable de multa y ajuste por reclasificación entre cuentas</t>
  </si>
  <si>
    <t>ok</t>
  </si>
  <si>
    <t>No aplica movimiento, registrado en cuentas de difícil cobro</t>
  </si>
  <si>
    <t>SE RECLASIFICA</t>
  </si>
  <si>
    <t>OK</t>
  </si>
  <si>
    <t xml:space="preserve">AJUSTE </t>
  </si>
  <si>
    <t>VERIFICAR SALDO- REGISTRA PAGO EL 17/03/2026  CIB 374019</t>
  </si>
  <si>
    <t>Pendiente pago del 20% acuerdo de pago reciente</t>
  </si>
  <si>
    <t>Error en pagos, CIB duplicado y pago inferior</t>
  </si>
  <si>
    <t>Ajuste por menor o mayor valor registrado de prescripción</t>
  </si>
  <si>
    <t>No aplica ajuste, valor y cuenta correctos</t>
  </si>
  <si>
    <t>CUENTA</t>
  </si>
  <si>
    <t>No EXP</t>
  </si>
  <si>
    <t>AÑO EXP</t>
  </si>
  <si>
    <t>FECHA  EJECUTORIA</t>
  </si>
  <si>
    <t>NUMERO DE IDENTIFICACION</t>
  </si>
  <si>
    <t>TERCERO</t>
  </si>
  <si>
    <t>ID LIMAY</t>
  </si>
  <si>
    <t>MOVIMIENTO</t>
  </si>
  <si>
    <t>VALOR</t>
  </si>
  <si>
    <t>CONCEPTO</t>
  </si>
  <si>
    <t>TIPO de ajuste</t>
  </si>
  <si>
    <t>OBSERVACION CONTABILIDAD 2025</t>
  </si>
  <si>
    <t xml:space="preserve"> 1-3-11-02-0006</t>
  </si>
  <si>
    <t>C</t>
  </si>
  <si>
    <t>RECLASIFICACION</t>
  </si>
  <si>
    <t xml:space="preserve"> 1-3-85-15-0006</t>
  </si>
  <si>
    <t>D</t>
  </si>
  <si>
    <t xml:space="preserve"> 1-3-11-02-0001</t>
  </si>
  <si>
    <t>79656538</t>
  </si>
  <si>
    <t>JEREMIAS ZUBIETA ROJAS</t>
  </si>
  <si>
    <t>E: 3604 2014 R: 1312 2016 AJUSTE RECLASIFICACION ENTRE CUENTAS</t>
  </si>
  <si>
    <t>SE REALIZA RECLASIFICACION DE CUENTA SE ENCONTRABA EN LA  1-3-85-15-0001 Y SE DEJA EN LA  1-3-85-15-0006</t>
  </si>
  <si>
    <t>SE REALIZA RECLASIFICACION DE CUENTA SE ENCONTRABA EN LA  1-3-11-02-0001 Y SE DEJA EN LA  1-3-85-15-0006</t>
  </si>
  <si>
    <t xml:space="preserve"> 1-3-85-15-0001</t>
  </si>
  <si>
    <t>1032409981</t>
  </si>
  <si>
    <t>ANDERSON MAURICIO SANABRIA MORALES</t>
  </si>
  <si>
    <t>E: 120126195 2012 R: 132 2015 AJUSTE RECLASIFICACION ENTRE CUENTAS</t>
  </si>
  <si>
    <t>SE REALIZA RECLASIFICACION DE CUENTA SE ENCONTRABA EN LA  1-3-11-02-0006 Y SE DEJA EN LA  1-3-85-15-0006</t>
  </si>
  <si>
    <t>79534498</t>
  </si>
  <si>
    <t>E: 4105 2016 R: 4052 2019 AJUSTE RECLASIFICACION ENTRE CUENTAS</t>
  </si>
  <si>
    <t>WILSON PEÑA</t>
  </si>
  <si>
    <t>93365039</t>
  </si>
  <si>
    <t>PLUTARCO MENDEZ PINZON</t>
  </si>
  <si>
    <t>E: 4940 2013 R: 1961 2015 AJUSTE RECLASIFICACION ENTRE CUENTAS</t>
  </si>
  <si>
    <t>71690920</t>
  </si>
  <si>
    <t>JAIME DANIEL MESA</t>
  </si>
  <si>
    <t>E: 4880 2013 R: 9834 2014 AJUSTE RECLASIFICACION ENTRE CUENTAS</t>
  </si>
  <si>
    <t>52776240</t>
  </si>
  <si>
    <t>E: 743 2014 R: 464 2015 AJUSTE RECLASIFICACION ENTRE CUENTAS</t>
  </si>
  <si>
    <t>51675951</t>
  </si>
  <si>
    <t>NELLY HERNANDEZ</t>
  </si>
  <si>
    <t>E: 1768 2014 R: 3508 2015 AJUSTE RECLASIFICACION ENTRE CUENTAS</t>
  </si>
  <si>
    <t>830117279</t>
  </si>
  <si>
    <t xml:space="preserve">NIT                           </t>
  </si>
  <si>
    <t xml:space="preserve"> 1-3-85-15-0007</t>
  </si>
  <si>
    <t>TUMOR GYNE LTDA</t>
  </si>
  <si>
    <t xml:space="preserve">E: 1091 2014 R: 1040 2015 AJUSTE POR PAGO TOTAL REGISTRADO EN SICON </t>
  </si>
  <si>
    <t>AJUSTE POR PAGO TOTAL</t>
  </si>
  <si>
    <t>3-1-09-01-0003</t>
  </si>
  <si>
    <t xml:space="preserve"> 1-3-11-02-0007</t>
  </si>
  <si>
    <t>900386229</t>
  </si>
  <si>
    <t>FUNDACION MILLER - FUNMILLER</t>
  </si>
  <si>
    <t>SE REALIZA RECLASIFICACION DE CUENTA SE ENCONTRABA EN LA  1-3-11-02-0007 Y SE DEJA EN LA  1-3-85-15-0007</t>
  </si>
  <si>
    <t>900347671</t>
  </si>
  <si>
    <t>LIVE BEAUTIFUL Y CIA LTDA UNID. QUIRURGICA</t>
  </si>
  <si>
    <t>E: 02343 2015 R: 054 2016 AJUSTE RECLASIFICACION ENTRE CUENTAS</t>
  </si>
  <si>
    <t>E: 801 2012 R: 304 2015 AJUSTE RECLASIFICACION ENTRE CUENTAS</t>
  </si>
  <si>
    <t>860451350</t>
  </si>
  <si>
    <t>PLAZA DE MERCADO RUMICHACA</t>
  </si>
  <si>
    <t>E: 5258 2013 R: 3157 2015 AJUSTE RECLASIFICACION ENTRE CUENTAS</t>
  </si>
  <si>
    <t>E: 8456 2019 R: 0227 2020 AJUSTE RECLASIFICACION ENTRE CUENTAS</t>
  </si>
  <si>
    <t>39780363</t>
  </si>
  <si>
    <t>53167842</t>
  </si>
  <si>
    <t>E: 4723 2013 R: 9816 2014 AJUSTE RECLASIFICACION ENTRE CUENTAS</t>
  </si>
  <si>
    <t>13955240</t>
  </si>
  <si>
    <t>E: 5555 2013 R: 1461 2015 AJUSTE RECLASIFICACION ENTRE CUENTAS</t>
  </si>
  <si>
    <t>79689288</t>
  </si>
  <si>
    <t xml:space="preserve">E: 220122774 2012 R: 8360 2013 AJUSTE POR PAGO PARCIAL REGISTRADO EN SICON </t>
  </si>
  <si>
    <t xml:space="preserve">AJUSTE POR PAGO PARCIAL REGISTRADO EN SICON </t>
  </si>
  <si>
    <t>NORBERTO GUIO MOLANO</t>
  </si>
  <si>
    <t>E: 5496 2013 R: 01072 2015 AJUSTE RECLASIFICACION ENTRE CUENTAS</t>
  </si>
  <si>
    <t>27491 - MULTAS VIG ANTERIOR</t>
  </si>
  <si>
    <t>27492 - MULTAS VIG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</si>
</sst>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dd\-mm\-yyyy"/>
    <numFmt numFmtId="166" formatCode="&quot;$&quot;\ #,##0.00"/>
  </numFmts>
  <fonts count="2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rgb="FF000000"/>
      <name val="Aptos Narrow"/>
      <family val="2"/>
    </font>
    <font>
      <b/>
      <sz val="11"/>
      <name val="Aptos Narrow"/>
      <family val="2"/>
    </font>
    <font>
      <b/>
      <sz val="9"/>
      <color rgb="FF000000"/>
      <name val="Aptos Narrow"/>
      <family val="2"/>
    </font>
    <font>
      <b/>
      <sz val="10"/>
      <name val="Aptos Narrow"/>
      <family val="2"/>
      <scheme val="minor"/>
    </font>
    <font>
      <sz val="11"/>
      <color theme="1"/>
      <name val="Aptos Narrow"/>
      <family val="2"/>
    </font>
    <font>
      <sz val="11"/>
      <color rgb="FF000000"/>
      <name val="Aptos Narrow"/>
      <family val="2"/>
    </font>
    <font>
      <sz val="11"/>
      <name val="Calibri"/>
      <family val="2"/>
    </font>
    <font>
      <sz val="11"/>
      <color rgb="FF333333"/>
      <name val="Arial"/>
      <family val="2"/>
    </font>
    <font>
      <sz val="11"/>
      <name val="Aptos Narrow"/>
      <family val="2"/>
    </font>
    <font>
      <sz val="11"/>
      <color rgb="FF000000"/>
      <name val="Aptos Narrow"/>
      <family val="2"/>
      <scheme val="minor"/>
    </font>
    <font>
      <sz val="11"/>
      <name val="Aptos Narrow"/>
      <family val="2"/>
      <scheme val="minor"/>
    </font>
    <font>
      <sz val="11"/>
      <color rgb="FFFF0000"/>
      <name val="Aptos Narrow"/>
      <family val="2"/>
    </font>
    <font>
      <b/>
      <sz val="11"/>
      <color theme="1"/>
      <name val="Aptos Narrow"/>
      <family val="2"/>
      <scheme val="minor"/>
    </font>
    <font>
      <b/>
      <sz val="11"/>
      <color rgb="FF000000"/>
      <name val="Aptos Narrow"/>
      <family val="2"/>
      <scheme val="minor"/>
    </font>
    <font>
      <sz val="11"/>
      <color theme="1"/>
      <name val="Calibri"/>
      <family val="2"/>
    </font>
    <font>
      <sz val="11"/>
      <color rgb="FF000000"/>
      <name val="Calibri"/>
      <family val="2"/>
    </font>
    <font>
      <b/>
      <sz val="11"/>
      <color theme="0"/>
      <name val="Aptos Narrow"/>
      <family val="2"/>
      <scheme val="minor"/>
    </font>
  </fonts>
  <fills count="18">
    <fill>
      <patternFill patternType="none"/>
    </fill>
    <fill>
      <patternFill patternType="gray125"/>
    </fill>
    <fill>
      <patternFill patternType="solid">
        <fgColor rgb="FFBFBFBF"/>
        <bgColor rgb="FF000000"/>
      </patternFill>
    </fill>
    <fill>
      <patternFill patternType="solid">
        <fgColor rgb="FFA9D08E"/>
        <bgColor rgb="FF000000"/>
      </patternFill>
    </fill>
    <fill>
      <patternFill patternType="solid">
        <fgColor rgb="FFF8CBAD"/>
        <bgColor rgb="FF000000"/>
      </patternFill>
    </fill>
    <fill>
      <patternFill patternType="solid">
        <fgColor rgb="FFFFD966"/>
        <bgColor rgb="FF000000"/>
      </patternFill>
    </fill>
    <fill>
      <patternFill patternType="solid">
        <fgColor rgb="FFB4C6E7"/>
        <bgColor rgb="FF000000"/>
      </patternFill>
    </fill>
    <fill>
      <patternFill patternType="solid">
        <fgColor rgb="FFFFFF00"/>
        <bgColor indexed="64"/>
      </patternFill>
    </fill>
    <fill>
      <patternFill patternType="solid">
        <fgColor rgb="FFACB9CA"/>
        <bgColor rgb="FF000000"/>
      </patternFill>
    </fill>
    <fill>
      <patternFill patternType="solid">
        <fgColor rgb="FF8EA9DB"/>
        <bgColor rgb="FF000000"/>
      </patternFill>
    </fill>
    <fill>
      <patternFill patternType="solid">
        <fgColor rgb="FFFFFF00"/>
        <bgColor rgb="FF000000"/>
      </patternFill>
    </fill>
    <fill>
      <patternFill patternType="solid">
        <fgColor rgb="FF00B050"/>
        <bgColor rgb="FF000000"/>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bgColor indexed="64"/>
      </patternFill>
    </fill>
  </fills>
  <borders count="9">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0" borderId="0"/>
  </cellStyleXfs>
  <cellXfs count="112">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14" fontId="3" fillId="0" borderId="2" xfId="0" applyNumberFormat="1" applyFont="1" applyBorder="1" applyAlignment="1" applyProtection="1">
      <alignment horizontal="center" vertical="center" wrapText="1"/>
      <protection locked="0"/>
    </xf>
    <xf numFmtId="0" fontId="5" fillId="8" borderId="2" xfId="0" applyFont="1" applyFill="1" applyBorder="1" applyAlignment="1" applyProtection="1">
      <alignment horizontal="center" vertical="center" wrapText="1"/>
      <protection locked="0"/>
    </xf>
    <xf numFmtId="0" fontId="6" fillId="9" borderId="2" xfId="0" applyFont="1" applyFill="1" applyBorder="1" applyAlignment="1">
      <alignment horizontal="center" vertical="center" wrapText="1"/>
    </xf>
    <xf numFmtId="4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11" borderId="2" xfId="0" applyFont="1" applyFill="1" applyBorder="1" applyAlignment="1" applyProtection="1">
      <alignment horizontal="center" vertical="center" wrapText="1"/>
      <protection locked="0"/>
    </xf>
    <xf numFmtId="3" fontId="0" fillId="0" borderId="0" xfId="0" applyNumberFormat="1" applyAlignment="1">
      <alignment vertical="center"/>
    </xf>
    <xf numFmtId="0" fontId="8" fillId="0" borderId="2" xfId="0" applyFont="1" applyBorder="1" applyAlignment="1" applyProtection="1">
      <alignment horizontal="left" vertical="center"/>
      <protection locked="0"/>
    </xf>
    <xf numFmtId="49" fontId="0" fillId="0" borderId="2" xfId="0" applyNumberFormat="1" applyBorder="1"/>
    <xf numFmtId="0" fontId="0" fillId="0" borderId="2" xfId="0" applyBorder="1"/>
    <xf numFmtId="0" fontId="7" fillId="0" borderId="2" xfId="0" applyFont="1" applyBorder="1" applyAlignment="1" applyProtection="1">
      <alignment horizontal="left"/>
      <protection locked="0"/>
    </xf>
    <xf numFmtId="0" fontId="7" fillId="12" borderId="2" xfId="0" applyFont="1" applyFill="1" applyBorder="1" applyAlignment="1" applyProtection="1">
      <alignment horizontal="left"/>
      <protection locked="0"/>
    </xf>
    <xf numFmtId="14" fontId="8" fillId="0" borderId="2" xfId="0" applyNumberFormat="1" applyFont="1" applyBorder="1" applyAlignment="1" applyProtection="1">
      <alignment horizontal="center"/>
      <protection locked="0"/>
    </xf>
    <xf numFmtId="0" fontId="4" fillId="0" borderId="2" xfId="0" applyFont="1" applyBorder="1" applyAlignment="1" applyProtection="1">
      <alignment horizontal="center" vertical="center" wrapText="1"/>
      <protection locked="0"/>
    </xf>
    <xf numFmtId="1" fontId="4" fillId="0" borderId="2" xfId="1" applyNumberFormat="1" applyFont="1" applyFill="1" applyBorder="1" applyAlignment="1" applyProtection="1">
      <alignment horizontal="center" vertical="center" wrapText="1"/>
      <protection locked="0"/>
    </xf>
    <xf numFmtId="164" fontId="4" fillId="0" borderId="2" xfId="1" applyNumberFormat="1" applyFont="1" applyFill="1" applyBorder="1" applyAlignment="1" applyProtection="1">
      <alignment horizontal="center" vertical="center" wrapText="1"/>
      <protection locked="0"/>
    </xf>
    <xf numFmtId="14" fontId="4" fillId="0" borderId="2" xfId="0" applyNumberFormat="1" applyFont="1" applyBorder="1" applyAlignment="1" applyProtection="1">
      <alignment horizontal="center" vertical="center" wrapText="1"/>
      <protection locked="0"/>
    </xf>
    <xf numFmtId="0" fontId="5" fillId="8" borderId="1" xfId="0" applyFont="1" applyFill="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11" fillId="14" borderId="2" xfId="0" applyFont="1" applyFill="1" applyBorder="1" applyAlignment="1" applyProtection="1">
      <alignment horizontal="center" vertical="center"/>
      <protection locked="0"/>
    </xf>
    <xf numFmtId="0" fontId="8" fillId="0" borderId="2" xfId="0" applyFont="1" applyBorder="1" applyAlignment="1">
      <alignment horizontal="left" vertical="center"/>
    </xf>
    <xf numFmtId="0" fontId="0" fillId="0" borderId="2" xfId="0" applyBorder="1" applyAlignment="1">
      <alignment horizontal="left"/>
    </xf>
    <xf numFmtId="165" fontId="0" fillId="0" borderId="2" xfId="0" applyNumberFormat="1" applyBorder="1" applyAlignment="1">
      <alignment horizontal="center"/>
    </xf>
    <xf numFmtId="166" fontId="0" fillId="0" borderId="2" xfId="0" applyNumberFormat="1" applyBorder="1"/>
    <xf numFmtId="0" fontId="11" fillId="0" borderId="2" xfId="0" applyFont="1" applyBorder="1" applyAlignment="1">
      <alignment horizontal="center"/>
    </xf>
    <xf numFmtId="14" fontId="8" fillId="0" borderId="2" xfId="0" applyNumberFormat="1" applyFont="1" applyBorder="1" applyAlignment="1">
      <alignment horizontal="center"/>
    </xf>
    <xf numFmtId="14" fontId="12" fillId="0" borderId="2" xfId="0" applyNumberFormat="1" applyFont="1" applyBorder="1" applyAlignment="1">
      <alignment horizontal="center"/>
    </xf>
    <xf numFmtId="14" fontId="7" fillId="0" borderId="2" xfId="0" applyNumberFormat="1" applyFont="1" applyBorder="1" applyAlignment="1">
      <alignment horizontal="center"/>
    </xf>
    <xf numFmtId="14" fontId="7" fillId="0" borderId="2" xfId="0" applyNumberFormat="1" applyFont="1" applyBorder="1" applyAlignment="1" applyProtection="1">
      <alignment horizontal="center"/>
      <protection locked="0"/>
    </xf>
    <xf numFmtId="0" fontId="7" fillId="0" borderId="2" xfId="0" applyFont="1" applyBorder="1" applyAlignment="1" applyProtection="1">
      <alignment horizontal="center"/>
      <protection locked="0"/>
    </xf>
    <xf numFmtId="164" fontId="11" fillId="0" borderId="2" xfId="1" applyNumberFormat="1" applyFont="1" applyFill="1" applyBorder="1" applyAlignment="1" applyProtection="1">
      <alignment horizontal="right"/>
      <protection locked="0"/>
    </xf>
    <xf numFmtId="0" fontId="2" fillId="0" borderId="2" xfId="0" applyFont="1" applyBorder="1" applyAlignment="1">
      <alignment horizontal="left"/>
    </xf>
    <xf numFmtId="0" fontId="2" fillId="0" borderId="2" xfId="0" applyFont="1" applyBorder="1"/>
    <xf numFmtId="0" fontId="7" fillId="7" borderId="2" xfId="0" applyFont="1" applyFill="1" applyBorder="1" applyAlignment="1" applyProtection="1">
      <alignment horizontal="center"/>
      <protection locked="0"/>
    </xf>
    <xf numFmtId="14" fontId="11" fillId="0" borderId="2" xfId="0" applyNumberFormat="1" applyFont="1" applyBorder="1" applyAlignment="1">
      <alignment horizontal="center"/>
    </xf>
    <xf numFmtId="0" fontId="8" fillId="0" borderId="3" xfId="0" applyFont="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3" xfId="0" applyFont="1" applyBorder="1"/>
    <xf numFmtId="0" fontId="11" fillId="7" borderId="3" xfId="0" applyFont="1" applyFill="1" applyBorder="1" applyAlignment="1" applyProtection="1">
      <alignment horizontal="left" vertical="center"/>
      <protection locked="0"/>
    </xf>
    <xf numFmtId="0" fontId="7" fillId="0" borderId="5" xfId="0" applyFont="1" applyBorder="1" applyAlignment="1" applyProtection="1">
      <alignment horizontal="center"/>
      <protection locked="0"/>
    </xf>
    <xf numFmtId="14" fontId="7" fillId="0" borderId="5" xfId="0" applyNumberFormat="1" applyFont="1" applyBorder="1" applyAlignment="1" applyProtection="1">
      <alignment horizontal="center"/>
      <protection locked="0"/>
    </xf>
    <xf numFmtId="0" fontId="12" fillId="0" borderId="2" xfId="0" applyFont="1" applyBorder="1"/>
    <xf numFmtId="14" fontId="11" fillId="0" borderId="5" xfId="0" applyNumberFormat="1" applyFont="1" applyBorder="1" applyAlignment="1" applyProtection="1">
      <alignment horizontal="center"/>
      <protection locked="0"/>
    </xf>
    <xf numFmtId="14" fontId="13" fillId="0" borderId="2" xfId="0" applyNumberFormat="1" applyFont="1" applyBorder="1" applyAlignment="1">
      <alignment horizontal="center"/>
    </xf>
    <xf numFmtId="14" fontId="2" fillId="0" borderId="2" xfId="0" applyNumberFormat="1" applyFont="1" applyBorder="1" applyAlignment="1">
      <alignment horizontal="center"/>
    </xf>
    <xf numFmtId="0" fontId="7" fillId="0" borderId="6" xfId="0" applyFont="1" applyBorder="1" applyAlignment="1" applyProtection="1">
      <alignment horizontal="center"/>
      <protection locked="0"/>
    </xf>
    <xf numFmtId="0" fontId="14" fillId="0" borderId="2" xfId="0" applyFont="1" applyBorder="1" applyAlignment="1" applyProtection="1">
      <alignment horizontal="left"/>
      <protection locked="0"/>
    </xf>
    <xf numFmtId="14" fontId="7" fillId="7" borderId="2" xfId="0" applyNumberFormat="1" applyFont="1" applyFill="1" applyBorder="1" applyAlignment="1" applyProtection="1">
      <alignment horizontal="center"/>
      <protection locked="0"/>
    </xf>
    <xf numFmtId="0" fontId="11" fillId="0" borderId="7" xfId="0" applyFont="1" applyBorder="1"/>
    <xf numFmtId="0" fontId="11" fillId="0" borderId="7" xfId="0" applyFont="1" applyBorder="1" applyAlignment="1">
      <alignment wrapText="1"/>
    </xf>
    <xf numFmtId="0" fontId="8" fillId="0" borderId="7" xfId="0" applyFont="1" applyBorder="1" applyAlignment="1">
      <alignment wrapText="1"/>
    </xf>
    <xf numFmtId="0" fontId="4" fillId="0" borderId="6" xfId="0" applyFont="1" applyBorder="1" applyAlignment="1">
      <alignment horizontal="center" vertical="center" wrapText="1"/>
    </xf>
    <xf numFmtId="164" fontId="3" fillId="7" borderId="2" xfId="1" applyNumberFormat="1" applyFont="1" applyFill="1" applyBorder="1" applyAlignment="1">
      <alignment horizontal="center" vertical="center" wrapText="1"/>
    </xf>
    <xf numFmtId="164" fontId="0" fillId="0" borderId="0" xfId="1" applyNumberFormat="1" applyFont="1"/>
    <xf numFmtId="0" fontId="7" fillId="0" borderId="0" xfId="0" applyFont="1" applyAlignment="1" applyProtection="1">
      <alignment horizontal="left" vertical="center"/>
      <protection locked="0"/>
    </xf>
    <xf numFmtId="0" fontId="0" fillId="0" borderId="0" xfId="0" applyAlignment="1">
      <alignment vertical="center"/>
    </xf>
    <xf numFmtId="49" fontId="0" fillId="0" borderId="2" xfId="0" applyNumberFormat="1" applyBorder="1" applyAlignment="1">
      <alignment vertical="center"/>
    </xf>
    <xf numFmtId="0" fontId="0" fillId="0" borderId="2" xfId="0" applyBorder="1" applyAlignment="1">
      <alignment vertical="center"/>
    </xf>
    <xf numFmtId="0" fontId="9" fillId="0" borderId="2" xfId="0" applyFont="1" applyBorder="1" applyAlignment="1">
      <alignment vertical="center"/>
    </xf>
    <xf numFmtId="3" fontId="0" fillId="0" borderId="2" xfId="0" applyNumberFormat="1" applyBorder="1" applyAlignment="1">
      <alignment vertical="center"/>
    </xf>
    <xf numFmtId="165" fontId="0" fillId="0" borderId="2" xfId="0" applyNumberFormat="1" applyBorder="1" applyAlignment="1">
      <alignment vertical="center"/>
    </xf>
    <xf numFmtId="14" fontId="9" fillId="0" borderId="2" xfId="0" applyNumberFormat="1" applyFont="1" applyBorder="1" applyAlignment="1">
      <alignment horizontal="center" vertical="center"/>
    </xf>
    <xf numFmtId="0" fontId="7" fillId="0" borderId="2" xfId="0" applyFont="1" applyBorder="1" applyAlignment="1" applyProtection="1">
      <alignment horizontal="left" vertical="center"/>
      <protection locked="0"/>
    </xf>
    <xf numFmtId="0" fontId="7" fillId="12" borderId="2" xfId="0" applyFont="1" applyFill="1" applyBorder="1" applyAlignment="1" applyProtection="1">
      <alignment horizontal="left" vertical="center"/>
      <protection locked="0"/>
    </xf>
    <xf numFmtId="15" fontId="7" fillId="0" borderId="2" xfId="0" applyNumberFormat="1" applyFont="1" applyBorder="1" applyAlignment="1" applyProtection="1">
      <alignment horizontal="left" vertical="center"/>
      <protection locked="0"/>
    </xf>
    <xf numFmtId="14" fontId="7" fillId="0" borderId="2" xfId="0" applyNumberFormat="1" applyFont="1" applyBorder="1" applyAlignment="1" applyProtection="1">
      <alignment horizontal="left" vertical="center"/>
      <protection locked="0"/>
    </xf>
    <xf numFmtId="164" fontId="0" fillId="0" borderId="2" xfId="1" applyNumberFormat="1" applyFont="1" applyBorder="1" applyAlignment="1">
      <alignment vertical="center"/>
    </xf>
    <xf numFmtId="14" fontId="8"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left" vertical="center" wrapText="1"/>
      <protection locked="0"/>
    </xf>
    <xf numFmtId="164" fontId="7" fillId="0" borderId="2" xfId="1" applyNumberFormat="1" applyFont="1" applyBorder="1" applyAlignment="1" applyProtection="1">
      <alignment horizontal="left" vertical="center"/>
      <protection locked="0"/>
    </xf>
    <xf numFmtId="0" fontId="10" fillId="0" borderId="0" xfId="0" applyFont="1" applyAlignment="1">
      <alignment vertical="center"/>
    </xf>
    <xf numFmtId="14" fontId="7" fillId="15" borderId="2" xfId="0" applyNumberFormat="1" applyFont="1" applyFill="1" applyBorder="1" applyAlignment="1" applyProtection="1">
      <alignment horizontal="left" vertical="center"/>
      <protection locked="0"/>
    </xf>
    <xf numFmtId="16" fontId="7" fillId="0" borderId="2" xfId="0" applyNumberFormat="1" applyFont="1" applyBorder="1" applyAlignment="1" applyProtection="1">
      <alignment horizontal="left" vertical="center"/>
      <protection locked="0"/>
    </xf>
    <xf numFmtId="49" fontId="0" fillId="13" borderId="2" xfId="0" applyNumberFormat="1" applyFill="1" applyBorder="1" applyAlignment="1">
      <alignment vertical="center"/>
    </xf>
    <xf numFmtId="0" fontId="0" fillId="7" borderId="2" xfId="0" applyFill="1" applyBorder="1" applyAlignment="1">
      <alignment vertical="center"/>
    </xf>
    <xf numFmtId="0" fontId="0" fillId="0" borderId="2" xfId="0" applyBorder="1" applyAlignment="1">
      <alignment horizontal="right" vertical="center"/>
    </xf>
    <xf numFmtId="164" fontId="0" fillId="0" borderId="0" xfId="1" applyNumberFormat="1" applyFont="1" applyAlignment="1">
      <alignment vertical="center"/>
    </xf>
    <xf numFmtId="0" fontId="15" fillId="7" borderId="0" xfId="0" applyFont="1" applyFill="1" applyAlignment="1">
      <alignment vertical="center"/>
    </xf>
    <xf numFmtId="14" fontId="3" fillId="10" borderId="7" xfId="0" applyNumberFormat="1" applyFont="1" applyFill="1" applyBorder="1" applyAlignment="1" applyProtection="1">
      <alignment vertical="center" wrapText="1"/>
      <protection locked="0"/>
    </xf>
    <xf numFmtId="43" fontId="16" fillId="10" borderId="2" xfId="1" applyFont="1" applyFill="1" applyBorder="1" applyAlignment="1">
      <alignment horizontal="center" vertical="center" wrapText="1"/>
    </xf>
    <xf numFmtId="0" fontId="9" fillId="0" borderId="2" xfId="0" applyFont="1" applyBorder="1" applyAlignment="1">
      <alignment wrapText="1"/>
    </xf>
    <xf numFmtId="4" fontId="9" fillId="0" borderId="2" xfId="0" applyNumberFormat="1" applyFont="1" applyBorder="1"/>
    <xf numFmtId="0" fontId="18" fillId="0" borderId="2" xfId="0" applyFont="1" applyBorder="1" applyAlignment="1">
      <alignment wrapText="1"/>
    </xf>
    <xf numFmtId="4" fontId="18" fillId="0" borderId="2" xfId="0" applyNumberFormat="1" applyFont="1" applyBorder="1" applyAlignment="1">
      <alignment horizontal="right"/>
    </xf>
    <xf numFmtId="0" fontId="17" fillId="0" borderId="2" xfId="0" applyFont="1" applyBorder="1" applyAlignment="1" applyProtection="1">
      <alignment horizontal="left" vertical="center" wrapText="1"/>
      <protection locked="0"/>
    </xf>
    <xf numFmtId="164" fontId="17" fillId="0" borderId="2" xfId="2" applyNumberFormat="1" applyFont="1" applyBorder="1" applyAlignment="1" applyProtection="1">
      <alignment horizontal="left" vertical="center"/>
      <protection locked="0"/>
    </xf>
    <xf numFmtId="49" fontId="19" fillId="17" borderId="0" xfId="0" applyNumberFormat="1" applyFont="1" applyFill="1" applyAlignment="1">
      <alignment horizontal="center" vertical="center"/>
    </xf>
    <xf numFmtId="0" fontId="11" fillId="0" borderId="4" xfId="0" applyFont="1" applyBorder="1"/>
    <xf numFmtId="164" fontId="11" fillId="0" borderId="4" xfId="0" applyNumberFormat="1" applyFont="1" applyBorder="1"/>
    <xf numFmtId="0" fontId="11" fillId="0" borderId="0" xfId="0" applyFont="1"/>
    <xf numFmtId="49" fontId="19" fillId="16" borderId="0" xfId="0" applyNumberFormat="1" applyFont="1" applyFill="1" applyAlignment="1">
      <alignment horizontal="center" vertical="center"/>
    </xf>
    <xf numFmtId="0" fontId="8" fillId="0" borderId="8" xfId="0" applyFont="1" applyBorder="1"/>
    <xf numFmtId="3" fontId="8" fillId="7" borderId="8" xfId="0" applyNumberFormat="1" applyFont="1" applyFill="1" applyBorder="1" applyAlignment="1">
      <alignment horizontal="center"/>
    </xf>
    <xf numFmtId="0" fontId="8" fillId="7" borderId="8" xfId="0" applyFont="1" applyFill="1" applyBorder="1"/>
    <xf numFmtId="3" fontId="8" fillId="0" borderId="8" xfId="0" applyNumberFormat="1" applyFont="1" applyBorder="1" applyAlignment="1">
      <alignment horizontal="center"/>
    </xf>
    <xf numFmtId="164" fontId="7" fillId="0" borderId="2" xfId="3" applyNumberFormat="1" applyFont="1" applyBorder="1" applyAlignment="1" applyProtection="1">
      <alignment horizontal="left" vertical="center"/>
      <protection locked="0"/>
    </xf>
    <xf numFmtId="14" fontId="19" fillId="16" borderId="0" xfId="0" applyNumberFormat="1" applyFont="1" applyFill="1" applyAlignment="1">
      <alignment horizontal="center" vertical="center" wrapText="1"/>
    </xf>
    <xf numFmtId="43" fontId="19" fillId="16" borderId="0" xfId="1" applyFont="1" applyFill="1" applyBorder="1" applyAlignment="1">
      <alignment horizontal="center" vertical="center"/>
    </xf>
    <xf numFmtId="14" fontId="0" fillId="0" borderId="0" xfId="0" applyNumberFormat="1" applyAlignment="1">
      <alignment vertical="center"/>
    </xf>
    <xf numFmtId="43" fontId="0" fillId="0" borderId="0" xfId="1" applyFont="1" applyAlignment="1">
      <alignment vertical="center"/>
    </xf>
    <xf numFmtId="14" fontId="0" fillId="0" borderId="0" xfId="0" applyNumberFormat="1"/>
    <xf numFmtId="43" fontId="0" fillId="0" borderId="0" xfId="1" applyFont="1"/>
    <xf numFmtId="43" fontId="11" fillId="0" borderId="4" xfId="1" applyFont="1" applyBorder="1"/>
    <xf numFmtId="43" fontId="8" fillId="0" borderId="8" xfId="1" applyFont="1" applyBorder="1" applyAlignment="1">
      <alignment horizontal="center"/>
    </xf>
  </cellXfs>
  <cellStyles count="5">
    <cellStyle name="Millares" xfId="1" builtinId="3"/>
    <cellStyle name="Millares 2" xfId="2" xr:uid="{EEFBEE77-9CF2-4D87-98E1-A08812C68CEF}"/>
    <cellStyle name="Millares 3" xfId="3" xr:uid="{FC84CF32-F5E6-407D-8238-D697EEC6535B}"/>
    <cellStyle name="Normal" xfId="0" builtinId="0"/>
    <cellStyle name="Normal 5 2" xfId="4" xr:uid="{E450B40B-FD61-4E88-9962-D88E1C8F6B1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E1D3F-F628-4E91-BC03-5C195D80B761}">
  <dimension ref="A1:AT36"/>
  <sheetViews>
    <sheetView topLeftCell="AK1" workbookViewId="0">
      <pane ySplit="1" topLeftCell="A2" activePane="bottomLeft" state="frozen"/>
      <selection pane="bottomLeft" activeCell="AQ4" sqref="AQ4"/>
    </sheetView>
  </sheetViews>
  <sheetFormatPr baseColWidth="10" defaultColWidth="11.453125" defaultRowHeight="14.5" x14ac:dyDescent="0.35"/>
  <cols>
    <col min="1" max="1" width="6.54296875" style="63" customWidth="1"/>
    <col min="2" max="8" width="11.453125" style="63"/>
    <col min="9" max="9" width="20.54296875" style="63" customWidth="1"/>
    <col min="10" max="10" width="11.453125" style="63"/>
    <col min="11" max="12" width="11.453125" style="63" hidden="1" customWidth="1"/>
    <col min="13" max="13" width="11.453125" style="63" customWidth="1"/>
    <col min="14" max="14" width="11.453125" style="63" hidden="1" customWidth="1"/>
    <col min="15" max="15" width="14.81640625" style="63" hidden="1" customWidth="1"/>
    <col min="16" max="26" width="11.453125" style="63" hidden="1" customWidth="1"/>
    <col min="27" max="27" width="11.453125" style="84" customWidth="1"/>
    <col min="28" max="34" width="11.453125" style="63" hidden="1" customWidth="1"/>
    <col min="35" max="35" width="59.81640625" style="63" hidden="1" customWidth="1"/>
    <col min="36" max="36" width="20.54296875" style="63" bestFit="1" customWidth="1"/>
    <col min="37" max="37" width="16.453125" style="63" bestFit="1" customWidth="1"/>
    <col min="38" max="38" width="20.1796875" style="63" customWidth="1"/>
    <col min="39" max="39" width="48.1796875" style="63" customWidth="1"/>
    <col min="40" max="40" width="38.26953125" style="63" customWidth="1"/>
    <col min="41" max="41" width="21" style="63" hidden="1" customWidth="1"/>
    <col min="42" max="42" width="0" style="63" hidden="1" customWidth="1"/>
    <col min="43" max="16384" width="11.453125" style="63"/>
  </cols>
  <sheetData>
    <row r="1" spans="1:46" ht="130.5" x14ac:dyDescent="0.35">
      <c r="A1" s="1" t="s">
        <v>0</v>
      </c>
      <c r="B1" s="2" t="s">
        <v>1</v>
      </c>
      <c r="C1" s="3" t="s">
        <v>2</v>
      </c>
      <c r="D1" s="3" t="s">
        <v>3</v>
      </c>
      <c r="E1" s="3" t="s">
        <v>4</v>
      </c>
      <c r="F1" s="3" t="s">
        <v>5</v>
      </c>
      <c r="G1" s="3" t="s">
        <v>6</v>
      </c>
      <c r="H1" s="3" t="s">
        <v>7</v>
      </c>
      <c r="I1" s="3" t="s">
        <v>8</v>
      </c>
      <c r="J1" s="4" t="s">
        <v>9</v>
      </c>
      <c r="K1" s="3" t="s">
        <v>10</v>
      </c>
      <c r="L1" s="2" t="s">
        <v>11</v>
      </c>
      <c r="M1" s="2" t="s">
        <v>12</v>
      </c>
      <c r="N1" s="5" t="s">
        <v>13</v>
      </c>
      <c r="O1" s="6" t="s">
        <v>14</v>
      </c>
      <c r="P1" s="7" t="s">
        <v>15</v>
      </c>
      <c r="Q1" s="6" t="s">
        <v>16</v>
      </c>
      <c r="R1" s="7" t="s">
        <v>17</v>
      </c>
      <c r="S1" s="6" t="s">
        <v>18</v>
      </c>
      <c r="T1" s="6" t="s">
        <v>19</v>
      </c>
      <c r="U1" s="7" t="s">
        <v>20</v>
      </c>
      <c r="V1" s="8" t="s">
        <v>21</v>
      </c>
      <c r="W1" s="6" t="s">
        <v>22</v>
      </c>
      <c r="X1" s="7" t="s">
        <v>23</v>
      </c>
      <c r="Y1" s="7" t="s">
        <v>24</v>
      </c>
      <c r="Z1" s="7" t="s">
        <v>25</v>
      </c>
      <c r="AA1" s="60" t="s">
        <v>481</v>
      </c>
      <c r="AB1" s="8" t="s">
        <v>26</v>
      </c>
      <c r="AC1" s="8" t="s">
        <v>27</v>
      </c>
      <c r="AD1" s="9" t="s">
        <v>28</v>
      </c>
      <c r="AE1" s="10" t="s">
        <v>29</v>
      </c>
      <c r="AF1" s="10" t="s">
        <v>30</v>
      </c>
      <c r="AG1" s="11" t="s">
        <v>31</v>
      </c>
      <c r="AH1" s="12" t="s">
        <v>32</v>
      </c>
      <c r="AI1" s="9" t="s">
        <v>33</v>
      </c>
      <c r="AJ1" s="85" t="s">
        <v>482</v>
      </c>
      <c r="AK1" s="86" t="s">
        <v>483</v>
      </c>
      <c r="AL1" s="87" t="s">
        <v>34</v>
      </c>
      <c r="AM1" s="13" t="s">
        <v>35</v>
      </c>
      <c r="AN1" s="13" t="s">
        <v>36</v>
      </c>
      <c r="AO1" s="14" t="s">
        <v>37</v>
      </c>
      <c r="AP1" s="13" t="s">
        <v>38</v>
      </c>
      <c r="AR1" s="17" t="s">
        <v>595</v>
      </c>
      <c r="AS1" s="17" t="s">
        <v>583</v>
      </c>
      <c r="AT1" s="17" t="s">
        <v>596</v>
      </c>
    </row>
    <row r="2" spans="1:46" ht="29" x14ac:dyDescent="0.35">
      <c r="A2" s="62">
        <v>1</v>
      </c>
      <c r="B2" s="15" t="s">
        <v>39</v>
      </c>
      <c r="C2" s="64" t="s">
        <v>40</v>
      </c>
      <c r="D2" s="65" t="s">
        <v>41</v>
      </c>
      <c r="E2" s="65">
        <v>2014</v>
      </c>
      <c r="F2" s="66" t="s">
        <v>42</v>
      </c>
      <c r="G2" s="65" t="s">
        <v>43</v>
      </c>
      <c r="H2" s="65">
        <v>79656538</v>
      </c>
      <c r="I2" s="65" t="s">
        <v>44</v>
      </c>
      <c r="J2" s="67">
        <v>965244</v>
      </c>
      <c r="K2" s="68" t="s">
        <v>45</v>
      </c>
      <c r="L2" s="69">
        <v>42433</v>
      </c>
      <c r="M2" s="69">
        <v>42463</v>
      </c>
      <c r="N2" s="70" t="s">
        <v>46</v>
      </c>
      <c r="O2" s="70" t="s">
        <v>47</v>
      </c>
      <c r="P2" s="70" t="s">
        <v>47</v>
      </c>
      <c r="Q2" s="70" t="s">
        <v>47</v>
      </c>
      <c r="R2" s="71">
        <v>29464</v>
      </c>
      <c r="S2" s="72">
        <v>44104</v>
      </c>
      <c r="T2" s="73">
        <v>44179</v>
      </c>
      <c r="U2" s="70">
        <v>6032</v>
      </c>
      <c r="V2" s="73">
        <v>45813</v>
      </c>
      <c r="W2" s="73">
        <v>45814</v>
      </c>
      <c r="X2" s="70" t="s">
        <v>48</v>
      </c>
      <c r="Y2" s="70" t="s">
        <v>47</v>
      </c>
      <c r="Z2" s="70" t="s">
        <v>47</v>
      </c>
      <c r="AA2" s="74">
        <v>965244</v>
      </c>
      <c r="AB2" s="75">
        <v>46084</v>
      </c>
      <c r="AC2" s="73">
        <v>46070</v>
      </c>
      <c r="AD2" s="70" t="s">
        <v>49</v>
      </c>
      <c r="AE2" s="70"/>
      <c r="AF2" s="70"/>
      <c r="AG2" s="70" t="s">
        <v>50</v>
      </c>
      <c r="AH2" s="70" t="s">
        <v>51</v>
      </c>
      <c r="AI2" s="76" t="s">
        <v>52</v>
      </c>
      <c r="AJ2" s="76" t="s">
        <v>548</v>
      </c>
      <c r="AK2" s="76" t="s">
        <v>547</v>
      </c>
      <c r="AL2" s="77">
        <v>965244</v>
      </c>
      <c r="AM2" s="17" t="s">
        <v>583</v>
      </c>
      <c r="AN2" s="70" t="s">
        <v>53</v>
      </c>
      <c r="AO2" s="62"/>
      <c r="AP2" s="62"/>
      <c r="AQ2" s="63" t="s">
        <v>590</v>
      </c>
    </row>
    <row r="3" spans="1:46" ht="29" x14ac:dyDescent="0.35">
      <c r="A3" s="62">
        <v>2</v>
      </c>
      <c r="B3" s="15" t="s">
        <v>39</v>
      </c>
      <c r="C3" s="64" t="s">
        <v>54</v>
      </c>
      <c r="D3" s="65" t="s">
        <v>55</v>
      </c>
      <c r="E3" s="65">
        <v>2014</v>
      </c>
      <c r="F3" s="66" t="s">
        <v>42</v>
      </c>
      <c r="G3" s="65" t="s">
        <v>56</v>
      </c>
      <c r="H3" s="65">
        <v>900517316</v>
      </c>
      <c r="I3" s="65" t="s">
        <v>57</v>
      </c>
      <c r="J3" s="67">
        <v>616000</v>
      </c>
      <c r="K3" s="68" t="s">
        <v>58</v>
      </c>
      <c r="L3" s="69">
        <v>41963</v>
      </c>
      <c r="M3" s="69">
        <v>42160</v>
      </c>
      <c r="N3" s="70" t="s">
        <v>46</v>
      </c>
      <c r="O3" s="70" t="s">
        <v>47</v>
      </c>
      <c r="P3" s="70" t="s">
        <v>47</v>
      </c>
      <c r="Q3" s="70" t="s">
        <v>47</v>
      </c>
      <c r="R3" s="71">
        <v>28371</v>
      </c>
      <c r="S3" s="72">
        <v>44081</v>
      </c>
      <c r="T3" s="73">
        <v>44181</v>
      </c>
      <c r="U3" s="70">
        <v>12888</v>
      </c>
      <c r="V3" s="73">
        <v>46003</v>
      </c>
      <c r="W3" s="73">
        <v>46013</v>
      </c>
      <c r="X3" s="70" t="s">
        <v>48</v>
      </c>
      <c r="Y3" s="70" t="s">
        <v>47</v>
      </c>
      <c r="Z3" s="70" t="s">
        <v>47</v>
      </c>
      <c r="AA3" s="74">
        <v>616000</v>
      </c>
      <c r="AB3" s="75">
        <v>46086</v>
      </c>
      <c r="AC3" s="73">
        <v>46070</v>
      </c>
      <c r="AD3" s="70" t="s">
        <v>59</v>
      </c>
      <c r="AE3" s="70"/>
      <c r="AF3" s="70"/>
      <c r="AG3" s="70" t="s">
        <v>50</v>
      </c>
      <c r="AH3" s="70" t="s">
        <v>51</v>
      </c>
      <c r="AI3" s="76" t="s">
        <v>60</v>
      </c>
      <c r="AJ3" s="76" t="s">
        <v>549</v>
      </c>
      <c r="AK3" s="76" t="s">
        <v>545</v>
      </c>
      <c r="AL3" s="93">
        <v>616000</v>
      </c>
      <c r="AM3" s="92" t="s">
        <v>588</v>
      </c>
      <c r="AN3" s="70" t="s">
        <v>53</v>
      </c>
      <c r="AO3" s="62"/>
      <c r="AP3" s="62"/>
      <c r="AQ3" s="63" t="s">
        <v>587</v>
      </c>
    </row>
    <row r="4" spans="1:46" x14ac:dyDescent="0.35">
      <c r="A4" s="62">
        <v>3</v>
      </c>
      <c r="B4" s="15" t="s">
        <v>39</v>
      </c>
      <c r="C4" s="64" t="s">
        <v>61</v>
      </c>
      <c r="D4" s="65" t="s">
        <v>62</v>
      </c>
      <c r="E4" s="65">
        <v>2012</v>
      </c>
      <c r="F4" s="66" t="s">
        <v>42</v>
      </c>
      <c r="G4" s="65" t="s">
        <v>43</v>
      </c>
      <c r="H4" s="65">
        <v>1032409981</v>
      </c>
      <c r="I4" s="65" t="s">
        <v>63</v>
      </c>
      <c r="J4" s="67">
        <v>1503400</v>
      </c>
      <c r="K4" s="68" t="s">
        <v>64</v>
      </c>
      <c r="L4" s="69">
        <v>42024</v>
      </c>
      <c r="M4" s="69">
        <v>42159</v>
      </c>
      <c r="N4" s="70" t="s">
        <v>46</v>
      </c>
      <c r="O4" s="70" t="s">
        <v>47</v>
      </c>
      <c r="P4" s="70" t="s">
        <v>47</v>
      </c>
      <c r="Q4" s="70" t="s">
        <v>47</v>
      </c>
      <c r="R4" s="71">
        <v>28387</v>
      </c>
      <c r="S4" s="72">
        <v>44081</v>
      </c>
      <c r="T4" s="73">
        <v>44181</v>
      </c>
      <c r="U4" s="70">
        <v>9503</v>
      </c>
      <c r="V4" s="73">
        <v>42263</v>
      </c>
      <c r="W4" s="78">
        <v>9503</v>
      </c>
      <c r="X4" s="73">
        <v>45916</v>
      </c>
      <c r="Y4" s="70" t="s">
        <v>47</v>
      </c>
      <c r="Z4" s="70" t="s">
        <v>47</v>
      </c>
      <c r="AA4" s="74">
        <v>1503400</v>
      </c>
      <c r="AB4" s="75">
        <v>46086</v>
      </c>
      <c r="AC4" s="73">
        <v>46070</v>
      </c>
      <c r="AD4" s="70" t="s">
        <v>59</v>
      </c>
      <c r="AE4" s="70"/>
      <c r="AF4" s="70"/>
      <c r="AG4" s="70" t="s">
        <v>50</v>
      </c>
      <c r="AH4" s="70" t="s">
        <v>51</v>
      </c>
      <c r="AI4" s="76" t="s">
        <v>60</v>
      </c>
      <c r="AJ4" s="76" t="s">
        <v>550</v>
      </c>
      <c r="AK4" s="76" t="s">
        <v>547</v>
      </c>
      <c r="AL4" s="77">
        <v>1503400</v>
      </c>
      <c r="AM4" s="17" t="s">
        <v>583</v>
      </c>
      <c r="AN4" s="70" t="s">
        <v>53</v>
      </c>
      <c r="AO4" s="62"/>
      <c r="AP4" s="62"/>
      <c r="AQ4" s="63" t="s">
        <v>590</v>
      </c>
    </row>
    <row r="5" spans="1:46" ht="29" x14ac:dyDescent="0.35">
      <c r="A5" s="62">
        <v>4</v>
      </c>
      <c r="B5" s="15" t="s">
        <v>39</v>
      </c>
      <c r="C5" s="64" t="s">
        <v>65</v>
      </c>
      <c r="D5" s="65" t="s">
        <v>66</v>
      </c>
      <c r="E5" s="65">
        <v>2016</v>
      </c>
      <c r="F5" s="66" t="s">
        <v>42</v>
      </c>
      <c r="G5" s="65" t="s">
        <v>43</v>
      </c>
      <c r="H5" s="65">
        <v>79534498</v>
      </c>
      <c r="I5" s="65" t="s">
        <v>67</v>
      </c>
      <c r="J5" s="67">
        <v>828116</v>
      </c>
      <c r="K5" s="68" t="s">
        <v>68</v>
      </c>
      <c r="L5" s="69">
        <v>43622</v>
      </c>
      <c r="M5" s="69">
        <v>44166</v>
      </c>
      <c r="N5" s="70" t="s">
        <v>46</v>
      </c>
      <c r="O5" s="79">
        <v>44181</v>
      </c>
      <c r="P5" s="70">
        <v>8384</v>
      </c>
      <c r="Q5" s="73">
        <v>45918</v>
      </c>
      <c r="R5" s="70">
        <v>8384</v>
      </c>
      <c r="S5" s="72">
        <v>45889</v>
      </c>
      <c r="T5" s="73">
        <v>45918</v>
      </c>
      <c r="U5" s="70">
        <v>12886</v>
      </c>
      <c r="V5" s="73">
        <v>46003</v>
      </c>
      <c r="W5" s="73">
        <v>46013</v>
      </c>
      <c r="X5" s="70" t="s">
        <v>48</v>
      </c>
      <c r="Y5" s="70" t="s">
        <v>47</v>
      </c>
      <c r="Z5" s="70" t="s">
        <v>47</v>
      </c>
      <c r="AA5" s="74">
        <v>331245</v>
      </c>
      <c r="AB5" s="75">
        <v>47743</v>
      </c>
      <c r="AC5" s="73">
        <v>46070</v>
      </c>
      <c r="AD5" s="70" t="s">
        <v>59</v>
      </c>
      <c r="AE5" s="70"/>
      <c r="AF5" s="70"/>
      <c r="AG5" s="70" t="s">
        <v>50</v>
      </c>
      <c r="AH5" s="70" t="s">
        <v>51</v>
      </c>
      <c r="AI5" s="76" t="s">
        <v>60</v>
      </c>
      <c r="AJ5" s="76" t="s">
        <v>551</v>
      </c>
      <c r="AK5" s="76" t="s">
        <v>547</v>
      </c>
      <c r="AL5" s="77">
        <v>331245</v>
      </c>
      <c r="AM5" s="17" t="s">
        <v>583</v>
      </c>
      <c r="AN5" s="76" t="s">
        <v>69</v>
      </c>
      <c r="AO5" s="62"/>
      <c r="AP5" s="62"/>
      <c r="AQ5" s="70" t="s">
        <v>594</v>
      </c>
    </row>
    <row r="6" spans="1:46" ht="29" x14ac:dyDescent="0.35">
      <c r="A6" s="62">
        <v>5</v>
      </c>
      <c r="B6" s="15" t="s">
        <v>39</v>
      </c>
      <c r="C6" s="64" t="s">
        <v>70</v>
      </c>
      <c r="D6" s="65" t="s">
        <v>70</v>
      </c>
      <c r="E6" s="65">
        <v>2013</v>
      </c>
      <c r="F6" s="66" t="s">
        <v>42</v>
      </c>
      <c r="G6" s="65" t="s">
        <v>43</v>
      </c>
      <c r="H6" s="65">
        <v>52890819</v>
      </c>
      <c r="I6" s="65" t="s">
        <v>71</v>
      </c>
      <c r="J6" s="67">
        <v>616000</v>
      </c>
      <c r="K6" s="68" t="s">
        <v>72</v>
      </c>
      <c r="L6" s="69">
        <v>41837</v>
      </c>
      <c r="M6" s="69">
        <v>42800</v>
      </c>
      <c r="N6" s="70" t="s">
        <v>46</v>
      </c>
      <c r="O6" s="70" t="s">
        <v>73</v>
      </c>
      <c r="P6" s="70" t="s">
        <v>73</v>
      </c>
      <c r="Q6" s="70" t="s">
        <v>73</v>
      </c>
      <c r="R6" s="70">
        <v>30095</v>
      </c>
      <c r="S6" s="72">
        <v>44134</v>
      </c>
      <c r="T6" s="73">
        <v>44187</v>
      </c>
      <c r="U6" s="70">
        <v>11852</v>
      </c>
      <c r="V6" s="73">
        <v>45982</v>
      </c>
      <c r="W6" s="73">
        <v>45996</v>
      </c>
      <c r="X6" s="70" t="s">
        <v>48</v>
      </c>
      <c r="Y6" s="70" t="s">
        <v>47</v>
      </c>
      <c r="Z6" s="70" t="s">
        <v>47</v>
      </c>
      <c r="AA6" s="74">
        <v>616000</v>
      </c>
      <c r="AB6" s="75">
        <v>46092</v>
      </c>
      <c r="AC6" s="73">
        <v>46070</v>
      </c>
      <c r="AD6" s="70" t="s">
        <v>49</v>
      </c>
      <c r="AE6" s="70"/>
      <c r="AF6" s="70"/>
      <c r="AG6" s="70" t="s">
        <v>50</v>
      </c>
      <c r="AH6" s="70" t="s">
        <v>51</v>
      </c>
      <c r="AI6" s="76" t="s">
        <v>52</v>
      </c>
      <c r="AJ6" s="76" t="s">
        <v>552</v>
      </c>
      <c r="AK6" s="76" t="s">
        <v>546</v>
      </c>
      <c r="AL6" s="103">
        <v>616000</v>
      </c>
      <c r="AM6" s="70" t="s">
        <v>590</v>
      </c>
      <c r="AN6" s="70" t="s">
        <v>53</v>
      </c>
      <c r="AO6" s="62"/>
      <c r="AP6" s="62"/>
      <c r="AQ6" s="63" t="s">
        <v>587</v>
      </c>
    </row>
    <row r="7" spans="1:46" ht="29" x14ac:dyDescent="0.35">
      <c r="A7" s="62">
        <v>6</v>
      </c>
      <c r="B7" s="15" t="s">
        <v>39</v>
      </c>
      <c r="C7" s="64" t="s">
        <v>74</v>
      </c>
      <c r="D7" s="65" t="s">
        <v>74</v>
      </c>
      <c r="E7" s="65">
        <v>2013</v>
      </c>
      <c r="F7" s="66" t="s">
        <v>42</v>
      </c>
      <c r="G7" s="65" t="s">
        <v>43</v>
      </c>
      <c r="H7" s="65">
        <v>80201940</v>
      </c>
      <c r="I7" s="65" t="s">
        <v>75</v>
      </c>
      <c r="J7" s="67">
        <v>859100</v>
      </c>
      <c r="K7" s="68" t="s">
        <v>76</v>
      </c>
      <c r="L7" s="69">
        <v>42277</v>
      </c>
      <c r="M7" s="69">
        <v>42404</v>
      </c>
      <c r="N7" s="70" t="s">
        <v>46</v>
      </c>
      <c r="O7" s="70" t="s">
        <v>73</v>
      </c>
      <c r="P7" s="70" t="s">
        <v>73</v>
      </c>
      <c r="Q7" s="70" t="s">
        <v>73</v>
      </c>
      <c r="R7" s="71">
        <v>29081</v>
      </c>
      <c r="S7" s="72">
        <v>44081</v>
      </c>
      <c r="T7" s="72">
        <v>44266</v>
      </c>
      <c r="U7" s="70">
        <v>4250</v>
      </c>
      <c r="V7" s="73">
        <v>45771</v>
      </c>
      <c r="W7" s="73">
        <v>45775</v>
      </c>
      <c r="X7" s="70" t="s">
        <v>48</v>
      </c>
      <c r="Y7" s="70" t="s">
        <v>47</v>
      </c>
      <c r="Z7" s="70" t="s">
        <v>47</v>
      </c>
      <c r="AA7" s="74">
        <v>859100</v>
      </c>
      <c r="AB7" s="75">
        <v>46127</v>
      </c>
      <c r="AC7" s="73">
        <v>46070</v>
      </c>
      <c r="AD7" s="70" t="s">
        <v>49</v>
      </c>
      <c r="AE7" s="70"/>
      <c r="AF7" s="70"/>
      <c r="AG7" s="70" t="s">
        <v>50</v>
      </c>
      <c r="AH7" s="70" t="s">
        <v>51</v>
      </c>
      <c r="AI7" s="76" t="s">
        <v>52</v>
      </c>
      <c r="AJ7" s="76" t="s">
        <v>553</v>
      </c>
      <c r="AK7" s="76" t="s">
        <v>546</v>
      </c>
      <c r="AL7" s="103">
        <v>859100</v>
      </c>
      <c r="AM7" s="70" t="s">
        <v>589</v>
      </c>
      <c r="AN7" s="70" t="s">
        <v>53</v>
      </c>
      <c r="AO7" s="62"/>
      <c r="AP7" s="62"/>
      <c r="AQ7" s="63" t="s">
        <v>587</v>
      </c>
    </row>
    <row r="8" spans="1:46" ht="29" x14ac:dyDescent="0.35">
      <c r="A8" s="62">
        <v>7</v>
      </c>
      <c r="B8" s="15" t="s">
        <v>39</v>
      </c>
      <c r="C8" s="64" t="s">
        <v>77</v>
      </c>
      <c r="D8" s="65" t="s">
        <v>78</v>
      </c>
      <c r="E8" s="65">
        <v>2014</v>
      </c>
      <c r="F8" s="66" t="s">
        <v>42</v>
      </c>
      <c r="G8" s="65" t="s">
        <v>43</v>
      </c>
      <c r="H8" s="65">
        <v>79335331</v>
      </c>
      <c r="I8" s="65" t="s">
        <v>79</v>
      </c>
      <c r="J8" s="67">
        <v>821000</v>
      </c>
      <c r="K8" s="68" t="s">
        <v>80</v>
      </c>
      <c r="L8" s="69">
        <v>41963</v>
      </c>
      <c r="M8" s="69">
        <v>42500</v>
      </c>
      <c r="N8" s="70" t="s">
        <v>46</v>
      </c>
      <c r="O8" s="70" t="s">
        <v>81</v>
      </c>
      <c r="P8" s="70" t="s">
        <v>81</v>
      </c>
      <c r="Q8" s="70" t="s">
        <v>81</v>
      </c>
      <c r="R8" s="71">
        <v>29661</v>
      </c>
      <c r="S8" s="72">
        <v>44104</v>
      </c>
      <c r="T8" s="72">
        <v>44272</v>
      </c>
      <c r="U8" s="70">
        <v>4242</v>
      </c>
      <c r="V8" s="73">
        <v>45771</v>
      </c>
      <c r="W8" s="73">
        <v>45775</v>
      </c>
      <c r="X8" s="70" t="s">
        <v>48</v>
      </c>
      <c r="Y8" s="70" t="s">
        <v>47</v>
      </c>
      <c r="Z8" s="70" t="s">
        <v>73</v>
      </c>
      <c r="AA8" s="74">
        <v>821000</v>
      </c>
      <c r="AB8" s="75">
        <v>46133</v>
      </c>
      <c r="AC8" s="73">
        <v>46070</v>
      </c>
      <c r="AD8" s="70" t="s">
        <v>49</v>
      </c>
      <c r="AE8" s="70"/>
      <c r="AF8" s="70"/>
      <c r="AG8" s="70" t="s">
        <v>50</v>
      </c>
      <c r="AH8" s="70" t="s">
        <v>51</v>
      </c>
      <c r="AI8" s="76" t="s">
        <v>52</v>
      </c>
      <c r="AJ8" s="76" t="s">
        <v>554</v>
      </c>
      <c r="AK8" s="76" t="s">
        <v>546</v>
      </c>
      <c r="AL8" s="103">
        <v>821000</v>
      </c>
      <c r="AM8" s="70" t="s">
        <v>589</v>
      </c>
      <c r="AN8" s="70" t="s">
        <v>53</v>
      </c>
      <c r="AO8" s="62"/>
      <c r="AP8" s="62"/>
      <c r="AQ8" s="63" t="s">
        <v>587</v>
      </c>
    </row>
    <row r="9" spans="1:46" x14ac:dyDescent="0.35">
      <c r="A9" s="62">
        <v>8</v>
      </c>
      <c r="B9" s="15" t="s">
        <v>39</v>
      </c>
      <c r="C9" s="64" t="s">
        <v>82</v>
      </c>
      <c r="D9" s="65" t="s">
        <v>82</v>
      </c>
      <c r="E9" s="65">
        <v>2013</v>
      </c>
      <c r="F9" s="66" t="s">
        <v>42</v>
      </c>
      <c r="G9" s="65" t="s">
        <v>43</v>
      </c>
      <c r="H9" s="65">
        <v>79919977</v>
      </c>
      <c r="I9" s="65" t="s">
        <v>83</v>
      </c>
      <c r="J9" s="67">
        <v>616000</v>
      </c>
      <c r="K9" s="68" t="s">
        <v>84</v>
      </c>
      <c r="L9" s="69">
        <v>42002</v>
      </c>
      <c r="M9" s="69">
        <v>42285</v>
      </c>
      <c r="N9" s="70" t="s">
        <v>46</v>
      </c>
      <c r="O9" s="70" t="s">
        <v>81</v>
      </c>
      <c r="P9" s="70" t="s">
        <v>81</v>
      </c>
      <c r="Q9" s="70" t="s">
        <v>81</v>
      </c>
      <c r="R9" s="71">
        <v>28564</v>
      </c>
      <c r="S9" s="72">
        <v>44081</v>
      </c>
      <c r="T9" s="73">
        <v>44193</v>
      </c>
      <c r="U9" s="70">
        <v>11289</v>
      </c>
      <c r="V9" s="73">
        <v>45961</v>
      </c>
      <c r="W9" s="73">
        <v>46014</v>
      </c>
      <c r="X9" s="70" t="s">
        <v>48</v>
      </c>
      <c r="Y9" s="70" t="s">
        <v>81</v>
      </c>
      <c r="Z9" s="70" t="s">
        <v>81</v>
      </c>
      <c r="AA9" s="74">
        <v>616000</v>
      </c>
      <c r="AB9" s="75">
        <v>46098</v>
      </c>
      <c r="AC9" s="73">
        <v>46071</v>
      </c>
      <c r="AD9" s="70" t="s">
        <v>49</v>
      </c>
      <c r="AE9" s="70"/>
      <c r="AF9" s="70"/>
      <c r="AG9" s="70" t="s">
        <v>50</v>
      </c>
      <c r="AH9" s="70" t="s">
        <v>51</v>
      </c>
      <c r="AI9" s="76" t="s">
        <v>85</v>
      </c>
      <c r="AJ9" s="76" t="s">
        <v>555</v>
      </c>
      <c r="AK9" s="76" t="s">
        <v>546</v>
      </c>
      <c r="AL9" s="103">
        <v>616000</v>
      </c>
      <c r="AM9" s="70" t="s">
        <v>589</v>
      </c>
      <c r="AN9" s="70" t="s">
        <v>53</v>
      </c>
      <c r="AO9" s="62"/>
      <c r="AP9" s="62"/>
      <c r="AQ9" s="63" t="s">
        <v>587</v>
      </c>
    </row>
    <row r="10" spans="1:46" x14ac:dyDescent="0.35">
      <c r="A10" s="62">
        <v>9</v>
      </c>
      <c r="B10" s="15" t="s">
        <v>39</v>
      </c>
      <c r="C10" s="64" t="s">
        <v>86</v>
      </c>
      <c r="D10" s="65" t="s">
        <v>87</v>
      </c>
      <c r="E10" s="65">
        <v>2013</v>
      </c>
      <c r="F10" s="66" t="s">
        <v>88</v>
      </c>
      <c r="G10" s="65" t="s">
        <v>43</v>
      </c>
      <c r="H10" s="65">
        <v>22468411</v>
      </c>
      <c r="I10" s="65" t="s">
        <v>89</v>
      </c>
      <c r="J10" s="67">
        <v>4295667</v>
      </c>
      <c r="K10" s="68" t="s">
        <v>90</v>
      </c>
      <c r="L10" s="69">
        <v>42261</v>
      </c>
      <c r="M10" s="69">
        <v>42325</v>
      </c>
      <c r="N10" s="70" t="s">
        <v>91</v>
      </c>
      <c r="O10" s="70" t="s">
        <v>47</v>
      </c>
      <c r="P10" s="70" t="s">
        <v>47</v>
      </c>
      <c r="Q10" s="70" t="s">
        <v>47</v>
      </c>
      <c r="R10" s="71">
        <v>29020</v>
      </c>
      <c r="S10" s="72">
        <v>44081</v>
      </c>
      <c r="T10" s="72">
        <v>44279</v>
      </c>
      <c r="U10" s="70">
        <v>4239</v>
      </c>
      <c r="V10" s="73">
        <v>45771</v>
      </c>
      <c r="W10" s="73">
        <v>45775</v>
      </c>
      <c r="X10" s="70" t="s">
        <v>48</v>
      </c>
      <c r="Y10" s="70" t="s">
        <v>81</v>
      </c>
      <c r="Z10" s="70" t="s">
        <v>81</v>
      </c>
      <c r="AA10" s="74">
        <v>4295667</v>
      </c>
      <c r="AB10" s="75">
        <v>46140</v>
      </c>
      <c r="AC10" s="73">
        <v>46071</v>
      </c>
      <c r="AD10" s="70" t="s">
        <v>59</v>
      </c>
      <c r="AE10" s="70"/>
      <c r="AF10" s="70"/>
      <c r="AG10" s="70" t="s">
        <v>50</v>
      </c>
      <c r="AH10" s="70" t="s">
        <v>51</v>
      </c>
      <c r="AI10" s="76" t="s">
        <v>92</v>
      </c>
      <c r="AJ10" s="76" t="s">
        <v>556</v>
      </c>
      <c r="AK10" s="76" t="s">
        <v>546</v>
      </c>
      <c r="AL10" s="103">
        <v>4295667</v>
      </c>
      <c r="AM10" s="70" t="s">
        <v>590</v>
      </c>
      <c r="AN10" s="70" t="s">
        <v>53</v>
      </c>
      <c r="AO10" s="62"/>
      <c r="AP10" s="62"/>
      <c r="AQ10" s="63" t="s">
        <v>587</v>
      </c>
    </row>
    <row r="11" spans="1:46" x14ac:dyDescent="0.35">
      <c r="A11" s="62">
        <v>10</v>
      </c>
      <c r="B11" s="15" t="s">
        <v>39</v>
      </c>
      <c r="C11" s="64" t="s">
        <v>93</v>
      </c>
      <c r="D11" s="65" t="s">
        <v>93</v>
      </c>
      <c r="E11" s="65">
        <v>2013</v>
      </c>
      <c r="F11" s="66" t="s">
        <v>42</v>
      </c>
      <c r="G11" s="65" t="s">
        <v>43</v>
      </c>
      <c r="H11" s="65">
        <v>93134683</v>
      </c>
      <c r="I11" s="65" t="s">
        <v>94</v>
      </c>
      <c r="J11" s="67">
        <v>644300</v>
      </c>
      <c r="K11" s="68" t="s">
        <v>95</v>
      </c>
      <c r="L11" s="69">
        <v>42055</v>
      </c>
      <c r="M11" s="69">
        <v>42207</v>
      </c>
      <c r="N11" s="70" t="s">
        <v>91</v>
      </c>
      <c r="O11" s="70" t="s">
        <v>47</v>
      </c>
      <c r="P11" s="70" t="s">
        <v>47</v>
      </c>
      <c r="Q11" s="70" t="s">
        <v>47</v>
      </c>
      <c r="R11" s="71">
        <v>28298</v>
      </c>
      <c r="S11" s="72">
        <v>44077</v>
      </c>
      <c r="T11" s="73">
        <v>44200</v>
      </c>
      <c r="U11" s="70">
        <v>11280</v>
      </c>
      <c r="V11" s="73">
        <v>45961</v>
      </c>
      <c r="W11" s="73">
        <v>46070</v>
      </c>
      <c r="X11" s="70" t="s">
        <v>73</v>
      </c>
      <c r="Y11" s="70" t="s">
        <v>73</v>
      </c>
      <c r="Z11" s="70" t="s">
        <v>73</v>
      </c>
      <c r="AA11" s="74">
        <v>644300</v>
      </c>
      <c r="AB11" s="75">
        <v>46105</v>
      </c>
      <c r="AC11" s="73">
        <v>46071</v>
      </c>
      <c r="AD11" s="70" t="s">
        <v>49</v>
      </c>
      <c r="AE11" s="70"/>
      <c r="AF11" s="70"/>
      <c r="AG11" s="70" t="s">
        <v>50</v>
      </c>
      <c r="AH11" s="70" t="s">
        <v>51</v>
      </c>
      <c r="AI11" s="76" t="s">
        <v>85</v>
      </c>
      <c r="AJ11" s="76" t="s">
        <v>557</v>
      </c>
      <c r="AK11" s="76" t="s">
        <v>546</v>
      </c>
      <c r="AL11" s="103">
        <v>644300</v>
      </c>
      <c r="AM11" s="70" t="s">
        <v>589</v>
      </c>
      <c r="AN11" s="70" t="s">
        <v>53</v>
      </c>
      <c r="AO11" s="62"/>
      <c r="AP11" s="62"/>
      <c r="AQ11" s="63" t="s">
        <v>587</v>
      </c>
    </row>
    <row r="12" spans="1:46" x14ac:dyDescent="0.35">
      <c r="A12" s="62">
        <v>11</v>
      </c>
      <c r="B12" s="15" t="s">
        <v>39</v>
      </c>
      <c r="C12" s="64" t="s">
        <v>96</v>
      </c>
      <c r="D12" s="65" t="s">
        <v>97</v>
      </c>
      <c r="E12" s="65">
        <v>2014</v>
      </c>
      <c r="F12" s="66" t="s">
        <v>42</v>
      </c>
      <c r="G12" s="65" t="s">
        <v>43</v>
      </c>
      <c r="H12" s="65">
        <v>74795853</v>
      </c>
      <c r="I12" s="65" t="s">
        <v>98</v>
      </c>
      <c r="J12" s="67">
        <v>919273</v>
      </c>
      <c r="K12" s="68" t="s">
        <v>99</v>
      </c>
      <c r="L12" s="69">
        <v>42415</v>
      </c>
      <c r="M12" s="69">
        <v>42488</v>
      </c>
      <c r="N12" s="70" t="s">
        <v>91</v>
      </c>
      <c r="O12" s="70" t="s">
        <v>47</v>
      </c>
      <c r="P12" s="70" t="s">
        <v>47</v>
      </c>
      <c r="Q12" s="70" t="s">
        <v>47</v>
      </c>
      <c r="R12" s="71">
        <v>29477</v>
      </c>
      <c r="S12" s="72">
        <v>44104</v>
      </c>
      <c r="T12" s="73">
        <v>44179</v>
      </c>
      <c r="U12" s="70">
        <v>6023</v>
      </c>
      <c r="V12" s="73">
        <v>45813</v>
      </c>
      <c r="W12" s="73">
        <v>45814</v>
      </c>
      <c r="X12" s="70" t="s">
        <v>73</v>
      </c>
      <c r="Y12" s="70" t="s">
        <v>73</v>
      </c>
      <c r="Z12" s="70" t="s">
        <v>73</v>
      </c>
      <c r="AA12" s="74">
        <v>919273</v>
      </c>
      <c r="AB12" s="75">
        <v>46084</v>
      </c>
      <c r="AC12" s="73">
        <v>46071</v>
      </c>
      <c r="AD12" s="70" t="s">
        <v>59</v>
      </c>
      <c r="AE12" s="70"/>
      <c r="AF12" s="70"/>
      <c r="AG12" s="70" t="s">
        <v>50</v>
      </c>
      <c r="AH12" s="70" t="s">
        <v>51</v>
      </c>
      <c r="AI12" s="76" t="s">
        <v>92</v>
      </c>
      <c r="AJ12" s="76" t="s">
        <v>558</v>
      </c>
      <c r="AK12" s="76" t="s">
        <v>546</v>
      </c>
      <c r="AL12" s="103">
        <v>919273</v>
      </c>
      <c r="AM12" s="70" t="s">
        <v>589</v>
      </c>
      <c r="AN12" s="70" t="s">
        <v>53</v>
      </c>
      <c r="AO12" s="62"/>
      <c r="AP12" s="62"/>
      <c r="AQ12" s="63" t="s">
        <v>587</v>
      </c>
    </row>
    <row r="13" spans="1:46" x14ac:dyDescent="0.35">
      <c r="A13" s="62">
        <v>12</v>
      </c>
      <c r="B13" s="15" t="s">
        <v>39</v>
      </c>
      <c r="C13" s="64" t="s">
        <v>100</v>
      </c>
      <c r="D13" s="65" t="s">
        <v>100</v>
      </c>
      <c r="E13" s="65">
        <v>2013</v>
      </c>
      <c r="F13" s="66" t="s">
        <v>42</v>
      </c>
      <c r="G13" s="65" t="s">
        <v>43</v>
      </c>
      <c r="H13" s="65">
        <v>24134713</v>
      </c>
      <c r="I13" s="65" t="s">
        <v>101</v>
      </c>
      <c r="J13" s="67">
        <v>616000</v>
      </c>
      <c r="K13" s="68" t="s">
        <v>102</v>
      </c>
      <c r="L13" s="69">
        <v>41800</v>
      </c>
      <c r="M13" s="69">
        <v>42279</v>
      </c>
      <c r="N13" s="70" t="s">
        <v>46</v>
      </c>
      <c r="O13" s="70" t="s">
        <v>47</v>
      </c>
      <c r="P13" s="70" t="s">
        <v>47</v>
      </c>
      <c r="Q13" s="70" t="s">
        <v>47</v>
      </c>
      <c r="R13" s="71">
        <v>28536</v>
      </c>
      <c r="S13" s="72">
        <v>44081</v>
      </c>
      <c r="T13" s="73">
        <v>44209</v>
      </c>
      <c r="U13" s="70">
        <v>12661</v>
      </c>
      <c r="V13" s="73">
        <v>45996</v>
      </c>
      <c r="W13" s="73">
        <v>46070</v>
      </c>
      <c r="X13" s="70" t="s">
        <v>47</v>
      </c>
      <c r="Y13" s="70" t="s">
        <v>47</v>
      </c>
      <c r="Z13" s="70" t="s">
        <v>47</v>
      </c>
      <c r="AA13" s="74">
        <v>616000</v>
      </c>
      <c r="AB13" s="75">
        <v>46114</v>
      </c>
      <c r="AC13" s="73">
        <v>46071</v>
      </c>
      <c r="AD13" s="70" t="s">
        <v>59</v>
      </c>
      <c r="AE13" s="70"/>
      <c r="AF13" s="70"/>
      <c r="AG13" s="70" t="s">
        <v>50</v>
      </c>
      <c r="AH13" s="70" t="s">
        <v>51</v>
      </c>
      <c r="AI13" s="76" t="s">
        <v>92</v>
      </c>
      <c r="AJ13" s="76" t="s">
        <v>559</v>
      </c>
      <c r="AK13" s="76" t="s">
        <v>547</v>
      </c>
      <c r="AL13" s="77">
        <v>616000</v>
      </c>
      <c r="AM13" s="17" t="s">
        <v>596</v>
      </c>
      <c r="AN13" s="70" t="s">
        <v>53</v>
      </c>
      <c r="AO13" s="62"/>
      <c r="AP13" s="62"/>
      <c r="AQ13" s="63" t="s">
        <v>590</v>
      </c>
    </row>
    <row r="14" spans="1:46" x14ac:dyDescent="0.35">
      <c r="A14" s="62">
        <v>13</v>
      </c>
      <c r="B14" s="15" t="s">
        <v>39</v>
      </c>
      <c r="C14" s="64" t="s">
        <v>103</v>
      </c>
      <c r="D14" s="65" t="s">
        <v>103</v>
      </c>
      <c r="E14" s="65">
        <v>2013</v>
      </c>
      <c r="F14" s="66" t="s">
        <v>42</v>
      </c>
      <c r="G14" s="65" t="s">
        <v>43</v>
      </c>
      <c r="H14" s="65">
        <v>80371430</v>
      </c>
      <c r="I14" s="65" t="s">
        <v>104</v>
      </c>
      <c r="J14" s="67">
        <v>616000</v>
      </c>
      <c r="K14" s="68" t="s">
        <v>105</v>
      </c>
      <c r="L14" s="69">
        <v>41837</v>
      </c>
      <c r="M14" s="69">
        <v>42291</v>
      </c>
      <c r="N14" s="70" t="s">
        <v>46</v>
      </c>
      <c r="O14" s="70" t="s">
        <v>47</v>
      </c>
      <c r="P14" s="70" t="s">
        <v>47</v>
      </c>
      <c r="Q14" s="70" t="s">
        <v>47</v>
      </c>
      <c r="R14" s="71">
        <v>28546</v>
      </c>
      <c r="S14" s="72">
        <v>44081</v>
      </c>
      <c r="T14" s="73">
        <v>44209</v>
      </c>
      <c r="U14" s="70">
        <v>12657</v>
      </c>
      <c r="V14" s="73">
        <v>45996</v>
      </c>
      <c r="W14" s="73">
        <v>46014</v>
      </c>
      <c r="X14" s="80" t="s">
        <v>47</v>
      </c>
      <c r="Y14" s="70" t="s">
        <v>47</v>
      </c>
      <c r="Z14" s="70" t="s">
        <v>47</v>
      </c>
      <c r="AA14" s="74">
        <v>616000</v>
      </c>
      <c r="AB14" s="75">
        <v>46114</v>
      </c>
      <c r="AC14" s="73">
        <v>46071</v>
      </c>
      <c r="AD14" s="70" t="s">
        <v>59</v>
      </c>
      <c r="AE14" s="70"/>
      <c r="AF14" s="70"/>
      <c r="AG14" s="70" t="s">
        <v>50</v>
      </c>
      <c r="AH14" s="70" t="s">
        <v>51</v>
      </c>
      <c r="AI14" s="76" t="s">
        <v>92</v>
      </c>
      <c r="AJ14" s="76" t="s">
        <v>560</v>
      </c>
      <c r="AK14" s="76" t="s">
        <v>547</v>
      </c>
      <c r="AL14" s="77">
        <v>616000</v>
      </c>
      <c r="AM14" s="17" t="s">
        <v>596</v>
      </c>
      <c r="AN14" s="70" t="s">
        <v>53</v>
      </c>
      <c r="AO14" s="62"/>
      <c r="AP14" s="62"/>
      <c r="AQ14" s="63" t="s">
        <v>590</v>
      </c>
    </row>
    <row r="15" spans="1:46" ht="29" x14ac:dyDescent="0.35">
      <c r="A15" s="62">
        <v>14</v>
      </c>
      <c r="B15" s="15" t="s">
        <v>39</v>
      </c>
      <c r="C15" s="64" t="s">
        <v>106</v>
      </c>
      <c r="D15" s="65" t="s">
        <v>106</v>
      </c>
      <c r="E15" s="65">
        <v>2013</v>
      </c>
      <c r="F15" s="66" t="s">
        <v>42</v>
      </c>
      <c r="G15" s="65" t="s">
        <v>43</v>
      </c>
      <c r="H15" s="65">
        <v>51987868</v>
      </c>
      <c r="I15" s="65" t="s">
        <v>107</v>
      </c>
      <c r="J15" s="67">
        <v>644350</v>
      </c>
      <c r="K15" s="68" t="s">
        <v>108</v>
      </c>
      <c r="L15" s="69">
        <v>42114</v>
      </c>
      <c r="M15" s="69">
        <v>42299</v>
      </c>
      <c r="N15" s="70" t="s">
        <v>46</v>
      </c>
      <c r="O15" s="70" t="s">
        <v>47</v>
      </c>
      <c r="P15" s="70" t="s">
        <v>47</v>
      </c>
      <c r="Q15" s="70" t="s">
        <v>47</v>
      </c>
      <c r="R15" s="71">
        <v>28566</v>
      </c>
      <c r="S15" s="72">
        <v>44081</v>
      </c>
      <c r="T15" s="73">
        <v>44209</v>
      </c>
      <c r="U15" s="70">
        <v>6521</v>
      </c>
      <c r="V15" s="73" t="s">
        <v>109</v>
      </c>
      <c r="W15" s="73">
        <v>45869</v>
      </c>
      <c r="X15" s="70" t="s">
        <v>47</v>
      </c>
      <c r="Y15" s="70" t="s">
        <v>47</v>
      </c>
      <c r="Z15" s="70" t="s">
        <v>47</v>
      </c>
      <c r="AA15" s="74">
        <v>644350</v>
      </c>
      <c r="AB15" s="75">
        <v>46114</v>
      </c>
      <c r="AC15" s="73">
        <v>46071</v>
      </c>
      <c r="AD15" s="70" t="s">
        <v>49</v>
      </c>
      <c r="AE15" s="70"/>
      <c r="AF15" s="70"/>
      <c r="AG15" s="70" t="s">
        <v>50</v>
      </c>
      <c r="AH15" s="70" t="s">
        <v>51</v>
      </c>
      <c r="AI15" s="76" t="s">
        <v>85</v>
      </c>
      <c r="AJ15" s="76" t="s">
        <v>561</v>
      </c>
      <c r="AK15" s="76" t="s">
        <v>545</v>
      </c>
      <c r="AL15" s="93">
        <v>644350</v>
      </c>
      <c r="AM15" s="92" t="s">
        <v>588</v>
      </c>
      <c r="AN15" s="70" t="s">
        <v>53</v>
      </c>
      <c r="AO15" s="62"/>
      <c r="AP15" s="62"/>
      <c r="AQ15" s="63" t="s">
        <v>587</v>
      </c>
    </row>
    <row r="16" spans="1:46" x14ac:dyDescent="0.35">
      <c r="A16" s="62">
        <v>15</v>
      </c>
      <c r="B16" s="15" t="s">
        <v>39</v>
      </c>
      <c r="C16" s="64" t="s">
        <v>110</v>
      </c>
      <c r="D16" s="65" t="s">
        <v>110</v>
      </c>
      <c r="E16" s="65">
        <v>2013</v>
      </c>
      <c r="F16" s="66" t="s">
        <v>42</v>
      </c>
      <c r="G16" s="65" t="s">
        <v>43</v>
      </c>
      <c r="H16" s="65">
        <v>93365039</v>
      </c>
      <c r="I16" s="65" t="s">
        <v>111</v>
      </c>
      <c r="J16" s="67">
        <v>966525</v>
      </c>
      <c r="K16" s="68" t="s">
        <v>112</v>
      </c>
      <c r="L16" s="69">
        <v>42144</v>
      </c>
      <c r="M16" s="69">
        <v>42305</v>
      </c>
      <c r="N16" s="70" t="s">
        <v>46</v>
      </c>
      <c r="O16" s="70" t="s">
        <v>47</v>
      </c>
      <c r="P16" s="70" t="s">
        <v>47</v>
      </c>
      <c r="Q16" s="70" t="s">
        <v>47</v>
      </c>
      <c r="R16" s="71">
        <v>30410</v>
      </c>
      <c r="S16" s="73">
        <v>44160</v>
      </c>
      <c r="T16" s="73">
        <v>44209</v>
      </c>
      <c r="U16" s="70">
        <v>12168</v>
      </c>
      <c r="V16" s="73">
        <v>45986</v>
      </c>
      <c r="W16" s="73">
        <v>45869</v>
      </c>
      <c r="X16" s="70" t="s">
        <v>47</v>
      </c>
      <c r="Y16" s="70" t="s">
        <v>47</v>
      </c>
      <c r="Z16" s="70" t="s">
        <v>47</v>
      </c>
      <c r="AA16" s="74">
        <v>966525</v>
      </c>
      <c r="AB16" s="75">
        <v>46114</v>
      </c>
      <c r="AC16" s="73">
        <v>46071</v>
      </c>
      <c r="AD16" s="70" t="s">
        <v>49</v>
      </c>
      <c r="AE16" s="70"/>
      <c r="AF16" s="70"/>
      <c r="AG16" s="70" t="s">
        <v>50</v>
      </c>
      <c r="AH16" s="70" t="s">
        <v>51</v>
      </c>
      <c r="AI16" s="76" t="s">
        <v>85</v>
      </c>
      <c r="AJ16" s="76" t="s">
        <v>562</v>
      </c>
      <c r="AK16" s="76" t="s">
        <v>547</v>
      </c>
      <c r="AL16" s="74">
        <v>966525</v>
      </c>
      <c r="AM16" s="17" t="s">
        <v>583</v>
      </c>
      <c r="AN16" s="70" t="s">
        <v>53</v>
      </c>
      <c r="AO16" s="62"/>
      <c r="AP16" s="62"/>
      <c r="AQ16" s="63" t="s">
        <v>590</v>
      </c>
    </row>
    <row r="17" spans="1:43" ht="29" x14ac:dyDescent="0.35">
      <c r="A17" s="62">
        <v>16</v>
      </c>
      <c r="B17" s="15" t="s">
        <v>39</v>
      </c>
      <c r="C17" s="64" t="s">
        <v>113</v>
      </c>
      <c r="D17" s="65" t="s">
        <v>114</v>
      </c>
      <c r="E17" s="65">
        <v>2014</v>
      </c>
      <c r="F17" s="66" t="s">
        <v>88</v>
      </c>
      <c r="G17" s="65" t="s">
        <v>56</v>
      </c>
      <c r="H17" s="65">
        <v>900340354</v>
      </c>
      <c r="I17" s="65" t="s">
        <v>115</v>
      </c>
      <c r="J17" s="67">
        <v>644350</v>
      </c>
      <c r="K17" s="68" t="s">
        <v>116</v>
      </c>
      <c r="L17" s="69">
        <v>42251</v>
      </c>
      <c r="M17" s="69">
        <v>42290</v>
      </c>
      <c r="N17" s="70" t="s">
        <v>46</v>
      </c>
      <c r="O17" s="70" t="s">
        <v>47</v>
      </c>
      <c r="P17" s="70" t="s">
        <v>47</v>
      </c>
      <c r="Q17" s="70" t="s">
        <v>47</v>
      </c>
      <c r="R17" s="71">
        <v>30400</v>
      </c>
      <c r="S17" s="73">
        <v>44160</v>
      </c>
      <c r="T17" s="73">
        <v>44209</v>
      </c>
      <c r="U17" s="70">
        <v>9503</v>
      </c>
      <c r="V17" s="73">
        <v>45916</v>
      </c>
      <c r="W17" s="73">
        <v>45917</v>
      </c>
      <c r="X17" s="70" t="s">
        <v>47</v>
      </c>
      <c r="Y17" s="70" t="s">
        <v>47</v>
      </c>
      <c r="Z17" s="70" t="s">
        <v>47</v>
      </c>
      <c r="AA17" s="74">
        <v>644350</v>
      </c>
      <c r="AB17" s="75">
        <v>46114</v>
      </c>
      <c r="AC17" s="73">
        <v>46071</v>
      </c>
      <c r="AD17" s="70" t="s">
        <v>59</v>
      </c>
      <c r="AE17" s="70"/>
      <c r="AF17" s="70"/>
      <c r="AG17" s="70" t="s">
        <v>50</v>
      </c>
      <c r="AH17" s="70" t="s">
        <v>51</v>
      </c>
      <c r="AI17" s="76" t="s">
        <v>92</v>
      </c>
      <c r="AJ17" s="76" t="s">
        <v>563</v>
      </c>
      <c r="AK17" s="76" t="s">
        <v>545</v>
      </c>
      <c r="AL17" s="93">
        <v>644350</v>
      </c>
      <c r="AM17" s="92" t="s">
        <v>588</v>
      </c>
      <c r="AN17" s="70" t="s">
        <v>53</v>
      </c>
      <c r="AO17" s="62"/>
      <c r="AP17" s="62"/>
      <c r="AQ17" s="63" t="s">
        <v>587</v>
      </c>
    </row>
    <row r="18" spans="1:43" ht="29" x14ac:dyDescent="0.35">
      <c r="A18" s="62">
        <v>17</v>
      </c>
      <c r="B18" s="15" t="s">
        <v>39</v>
      </c>
      <c r="C18" s="81" t="s">
        <v>117</v>
      </c>
      <c r="D18" s="65" t="s">
        <v>117</v>
      </c>
      <c r="E18" s="65">
        <v>2013</v>
      </c>
      <c r="F18" s="66" t="s">
        <v>42</v>
      </c>
      <c r="G18" s="65" t="s">
        <v>43</v>
      </c>
      <c r="H18" s="65">
        <v>4252891</v>
      </c>
      <c r="I18" s="65" t="s">
        <v>118</v>
      </c>
      <c r="J18" s="67">
        <v>616000</v>
      </c>
      <c r="K18" s="68" t="s">
        <v>119</v>
      </c>
      <c r="L18" s="69">
        <v>41936</v>
      </c>
      <c r="M18" s="69">
        <v>42244</v>
      </c>
      <c r="N18" s="70" t="s">
        <v>46</v>
      </c>
      <c r="O18" s="70" t="s">
        <v>73</v>
      </c>
      <c r="P18" s="70" t="s">
        <v>73</v>
      </c>
      <c r="Q18" s="70" t="s">
        <v>73</v>
      </c>
      <c r="R18" s="71">
        <v>27803</v>
      </c>
      <c r="S18" s="72">
        <v>44081</v>
      </c>
      <c r="T18" s="72">
        <v>44256</v>
      </c>
      <c r="U18" s="70">
        <v>12654</v>
      </c>
      <c r="V18" s="73">
        <v>45996</v>
      </c>
      <c r="W18" s="73">
        <v>46014</v>
      </c>
      <c r="X18" s="70" t="s">
        <v>48</v>
      </c>
      <c r="Y18" s="70" t="s">
        <v>73</v>
      </c>
      <c r="Z18" s="70" t="s">
        <v>73</v>
      </c>
      <c r="AA18" s="74">
        <v>616000</v>
      </c>
      <c r="AB18" s="75">
        <v>46117</v>
      </c>
      <c r="AC18" s="73">
        <v>46072</v>
      </c>
      <c r="AD18" s="70" t="s">
        <v>59</v>
      </c>
      <c r="AE18" s="70"/>
      <c r="AF18" s="70"/>
      <c r="AG18" s="70" t="s">
        <v>50</v>
      </c>
      <c r="AH18" s="70" t="s">
        <v>120</v>
      </c>
      <c r="AI18" s="76" t="s">
        <v>121</v>
      </c>
      <c r="AJ18" s="76" t="s">
        <v>564</v>
      </c>
      <c r="AK18" s="76" t="s">
        <v>545</v>
      </c>
      <c r="AL18" s="93">
        <v>616000</v>
      </c>
      <c r="AM18" s="92" t="s">
        <v>588</v>
      </c>
      <c r="AN18" s="70" t="s">
        <v>53</v>
      </c>
      <c r="AO18" s="62"/>
      <c r="AP18" s="62"/>
      <c r="AQ18" s="63" t="s">
        <v>587</v>
      </c>
    </row>
    <row r="19" spans="1:43" x14ac:dyDescent="0.35">
      <c r="A19" s="62">
        <v>18</v>
      </c>
      <c r="B19" s="15" t="s">
        <v>39</v>
      </c>
      <c r="C19" s="81" t="s">
        <v>122</v>
      </c>
      <c r="D19" s="65" t="s">
        <v>122</v>
      </c>
      <c r="E19" s="65">
        <v>2013</v>
      </c>
      <c r="F19" s="66" t="s">
        <v>42</v>
      </c>
      <c r="G19" s="65" t="s">
        <v>43</v>
      </c>
      <c r="H19" s="65">
        <v>71690920</v>
      </c>
      <c r="I19" s="65" t="s">
        <v>123</v>
      </c>
      <c r="J19" s="67">
        <v>616000</v>
      </c>
      <c r="K19" s="68" t="s">
        <v>124</v>
      </c>
      <c r="L19" s="69">
        <v>42002</v>
      </c>
      <c r="M19" s="69">
        <v>42230</v>
      </c>
      <c r="N19" s="70" t="s">
        <v>46</v>
      </c>
      <c r="O19" s="70" t="s">
        <v>73</v>
      </c>
      <c r="P19" s="70" t="s">
        <v>73</v>
      </c>
      <c r="Q19" s="70" t="s">
        <v>73</v>
      </c>
      <c r="R19" s="71">
        <v>28090</v>
      </c>
      <c r="S19" s="72">
        <v>44081</v>
      </c>
      <c r="T19" s="72">
        <v>44256</v>
      </c>
      <c r="U19" s="70">
        <v>12652</v>
      </c>
      <c r="V19" s="73">
        <v>45996</v>
      </c>
      <c r="W19" s="73">
        <v>46014</v>
      </c>
      <c r="X19" s="70" t="s">
        <v>48</v>
      </c>
      <c r="Y19" s="70" t="s">
        <v>73</v>
      </c>
      <c r="Z19" s="70" t="s">
        <v>73</v>
      </c>
      <c r="AA19" s="74">
        <v>616000</v>
      </c>
      <c r="AB19" s="75">
        <v>46117</v>
      </c>
      <c r="AC19" s="73">
        <v>46072</v>
      </c>
      <c r="AD19" s="70" t="s">
        <v>59</v>
      </c>
      <c r="AE19" s="70"/>
      <c r="AF19" s="70"/>
      <c r="AG19" s="70" t="s">
        <v>50</v>
      </c>
      <c r="AH19" s="70" t="s">
        <v>120</v>
      </c>
      <c r="AI19" s="76" t="s">
        <v>121</v>
      </c>
      <c r="AJ19" s="76" t="s">
        <v>565</v>
      </c>
      <c r="AK19" s="76" t="s">
        <v>547</v>
      </c>
      <c r="AL19" s="77">
        <v>616000</v>
      </c>
      <c r="AM19" s="17" t="s">
        <v>583</v>
      </c>
      <c r="AN19" s="70" t="s">
        <v>53</v>
      </c>
      <c r="AO19" s="62"/>
      <c r="AP19" s="62"/>
      <c r="AQ19" s="63" t="s">
        <v>590</v>
      </c>
    </row>
    <row r="20" spans="1:43" x14ac:dyDescent="0.35">
      <c r="A20" s="62">
        <v>19</v>
      </c>
      <c r="B20" s="15" t="s">
        <v>39</v>
      </c>
      <c r="C20" s="81" t="s">
        <v>125</v>
      </c>
      <c r="D20" s="65" t="s">
        <v>125</v>
      </c>
      <c r="E20" s="65">
        <v>2013</v>
      </c>
      <c r="F20" s="66" t="s">
        <v>42</v>
      </c>
      <c r="G20" s="65" t="s">
        <v>43</v>
      </c>
      <c r="H20" s="65">
        <v>19496389</v>
      </c>
      <c r="I20" s="65" t="s">
        <v>126</v>
      </c>
      <c r="J20" s="67">
        <v>616000</v>
      </c>
      <c r="K20" s="68" t="s">
        <v>127</v>
      </c>
      <c r="L20" s="69">
        <v>42003</v>
      </c>
      <c r="M20" s="69">
        <v>42502</v>
      </c>
      <c r="N20" s="70" t="s">
        <v>46</v>
      </c>
      <c r="O20" s="70" t="s">
        <v>73</v>
      </c>
      <c r="P20" s="70" t="s">
        <v>73</v>
      </c>
      <c r="Q20" s="70" t="s">
        <v>73</v>
      </c>
      <c r="R20" s="71">
        <v>30011</v>
      </c>
      <c r="S20" s="72">
        <v>44132</v>
      </c>
      <c r="T20" s="72">
        <v>44256</v>
      </c>
      <c r="U20" s="70">
        <v>4872</v>
      </c>
      <c r="V20" s="73">
        <v>45789</v>
      </c>
      <c r="W20" s="73">
        <v>45791</v>
      </c>
      <c r="X20" s="70" t="s">
        <v>48</v>
      </c>
      <c r="Y20" s="70" t="s">
        <v>73</v>
      </c>
      <c r="Z20" s="70" t="s">
        <v>73</v>
      </c>
      <c r="AA20" s="74">
        <v>616000</v>
      </c>
      <c r="AB20" s="75">
        <v>46117</v>
      </c>
      <c r="AC20" s="73">
        <v>46072</v>
      </c>
      <c r="AD20" s="70" t="s">
        <v>59</v>
      </c>
      <c r="AE20" s="70"/>
      <c r="AF20" s="70"/>
      <c r="AG20" s="70" t="s">
        <v>50</v>
      </c>
      <c r="AH20" s="70" t="s">
        <v>120</v>
      </c>
      <c r="AI20" s="76" t="s">
        <v>121</v>
      </c>
      <c r="AJ20" s="76" t="s">
        <v>566</v>
      </c>
      <c r="AK20" s="76" t="s">
        <v>546</v>
      </c>
      <c r="AL20" s="103">
        <v>616000</v>
      </c>
      <c r="AM20" s="70" t="s">
        <v>589</v>
      </c>
      <c r="AN20" s="70" t="s">
        <v>53</v>
      </c>
      <c r="AO20" s="62"/>
      <c r="AP20" s="62"/>
      <c r="AQ20" s="63" t="s">
        <v>587</v>
      </c>
    </row>
    <row r="21" spans="1:43" x14ac:dyDescent="0.35">
      <c r="A21" s="62">
        <v>20</v>
      </c>
      <c r="B21" s="15" t="s">
        <v>39</v>
      </c>
      <c r="C21" s="81" t="s">
        <v>128</v>
      </c>
      <c r="D21" s="65" t="s">
        <v>128</v>
      </c>
      <c r="E21" s="65">
        <v>2013</v>
      </c>
      <c r="F21" s="66" t="s">
        <v>42</v>
      </c>
      <c r="G21" s="65" t="s">
        <v>43</v>
      </c>
      <c r="H21" s="65">
        <v>51801601</v>
      </c>
      <c r="I21" s="65" t="s">
        <v>129</v>
      </c>
      <c r="J21" s="67">
        <v>644350</v>
      </c>
      <c r="K21" s="68" t="s">
        <v>130</v>
      </c>
      <c r="L21" s="69">
        <v>42114</v>
      </c>
      <c r="M21" s="69">
        <v>42238</v>
      </c>
      <c r="N21" s="70" t="s">
        <v>46</v>
      </c>
      <c r="O21" s="70" t="s">
        <v>73</v>
      </c>
      <c r="P21" s="70" t="s">
        <v>73</v>
      </c>
      <c r="Q21" s="70" t="s">
        <v>73</v>
      </c>
      <c r="R21" s="71">
        <v>27709</v>
      </c>
      <c r="S21" s="72">
        <v>44081</v>
      </c>
      <c r="T21" s="72">
        <v>44256</v>
      </c>
      <c r="U21" s="70">
        <v>12647</v>
      </c>
      <c r="V21" s="73">
        <v>45996</v>
      </c>
      <c r="W21" s="73">
        <v>46014</v>
      </c>
      <c r="X21" s="70" t="s">
        <v>73</v>
      </c>
      <c r="Y21" s="70" t="s">
        <v>73</v>
      </c>
      <c r="Z21" s="70" t="s">
        <v>73</v>
      </c>
      <c r="AA21" s="74">
        <v>644350</v>
      </c>
      <c r="AB21" s="75">
        <v>46117</v>
      </c>
      <c r="AC21" s="73">
        <v>46072</v>
      </c>
      <c r="AD21" s="70" t="s">
        <v>59</v>
      </c>
      <c r="AE21" s="70"/>
      <c r="AF21" s="70"/>
      <c r="AG21" s="70" t="s">
        <v>50</v>
      </c>
      <c r="AH21" s="70" t="s">
        <v>120</v>
      </c>
      <c r="AI21" s="76" t="s">
        <v>121</v>
      </c>
      <c r="AJ21" s="76" t="s">
        <v>567</v>
      </c>
      <c r="AK21" s="76" t="s">
        <v>546</v>
      </c>
      <c r="AL21" s="103">
        <v>644350</v>
      </c>
      <c r="AM21" s="70" t="s">
        <v>589</v>
      </c>
      <c r="AN21" s="70" t="s">
        <v>53</v>
      </c>
      <c r="AO21" s="62"/>
      <c r="AP21" s="62"/>
      <c r="AQ21" s="63" t="s">
        <v>587</v>
      </c>
    </row>
    <row r="22" spans="1:43" ht="29" x14ac:dyDescent="0.35">
      <c r="A22" s="62">
        <v>21</v>
      </c>
      <c r="B22" s="15" t="s">
        <v>39</v>
      </c>
      <c r="C22" s="81" t="s">
        <v>131</v>
      </c>
      <c r="D22" s="82" t="s">
        <v>131</v>
      </c>
      <c r="E22" s="65">
        <v>2013</v>
      </c>
      <c r="F22" s="66" t="s">
        <v>42</v>
      </c>
      <c r="G22" s="65" t="s">
        <v>43</v>
      </c>
      <c r="H22" s="65">
        <v>79809779</v>
      </c>
      <c r="I22" s="65" t="s">
        <v>132</v>
      </c>
      <c r="J22" s="67">
        <v>644350</v>
      </c>
      <c r="K22" s="68" t="s">
        <v>133</v>
      </c>
      <c r="L22" s="69">
        <v>42114</v>
      </c>
      <c r="M22" s="69">
        <v>42238</v>
      </c>
      <c r="N22" s="70" t="s">
        <v>46</v>
      </c>
      <c r="O22" s="70" t="s">
        <v>73</v>
      </c>
      <c r="P22" s="70" t="s">
        <v>73</v>
      </c>
      <c r="Q22" s="70" t="s">
        <v>73</v>
      </c>
      <c r="R22" s="71">
        <v>27708</v>
      </c>
      <c r="S22" s="72">
        <v>44081</v>
      </c>
      <c r="T22" s="72">
        <v>44256</v>
      </c>
      <c r="U22" s="70">
        <v>12645</v>
      </c>
      <c r="V22" s="73">
        <v>45996</v>
      </c>
      <c r="W22" s="73">
        <v>46014</v>
      </c>
      <c r="X22" s="70" t="s">
        <v>134</v>
      </c>
      <c r="Y22" s="70" t="s">
        <v>73</v>
      </c>
      <c r="Z22" s="70" t="s">
        <v>73</v>
      </c>
      <c r="AA22" s="74">
        <v>0</v>
      </c>
      <c r="AB22" s="75">
        <v>46117</v>
      </c>
      <c r="AC22" s="73">
        <v>46072</v>
      </c>
      <c r="AD22" s="70" t="s">
        <v>49</v>
      </c>
      <c r="AE22" s="70"/>
      <c r="AF22" s="70"/>
      <c r="AG22" s="70" t="s">
        <v>50</v>
      </c>
      <c r="AH22" s="70" t="s">
        <v>120</v>
      </c>
      <c r="AI22" s="76" t="s">
        <v>135</v>
      </c>
      <c r="AJ22" s="76" t="s">
        <v>568</v>
      </c>
      <c r="AK22" s="76" t="s">
        <v>547</v>
      </c>
      <c r="AL22" s="77">
        <v>0</v>
      </c>
      <c r="AM22" s="70" t="s">
        <v>590</v>
      </c>
      <c r="AN22" s="76" t="s">
        <v>136</v>
      </c>
      <c r="AO22" s="62"/>
      <c r="AP22" s="62"/>
      <c r="AQ22" s="63" t="s">
        <v>587</v>
      </c>
    </row>
    <row r="23" spans="1:43" x14ac:dyDescent="0.35">
      <c r="A23" s="62">
        <v>22</v>
      </c>
      <c r="B23" s="15" t="s">
        <v>39</v>
      </c>
      <c r="C23" s="81" t="s">
        <v>137</v>
      </c>
      <c r="D23" s="65" t="s">
        <v>137</v>
      </c>
      <c r="E23" s="65">
        <v>2013</v>
      </c>
      <c r="F23" s="66" t="s">
        <v>42</v>
      </c>
      <c r="G23" s="65" t="s">
        <v>43</v>
      </c>
      <c r="H23" s="65">
        <v>23637834</v>
      </c>
      <c r="I23" s="65" t="s">
        <v>138</v>
      </c>
      <c r="J23" s="67">
        <v>967000</v>
      </c>
      <c r="K23" s="68" t="s">
        <v>139</v>
      </c>
      <c r="L23" s="69">
        <v>42114</v>
      </c>
      <c r="M23" s="69">
        <v>42219</v>
      </c>
      <c r="N23" s="70" t="s">
        <v>46</v>
      </c>
      <c r="O23" s="70" t="s">
        <v>73</v>
      </c>
      <c r="P23" s="70" t="s">
        <v>73</v>
      </c>
      <c r="Q23" s="70" t="s">
        <v>73</v>
      </c>
      <c r="R23" s="71">
        <v>27813</v>
      </c>
      <c r="S23" s="72">
        <v>44081</v>
      </c>
      <c r="T23" s="72">
        <v>44256</v>
      </c>
      <c r="U23" s="70">
        <v>12643</v>
      </c>
      <c r="V23" s="73">
        <v>45996</v>
      </c>
      <c r="W23" s="73">
        <v>46014</v>
      </c>
      <c r="X23" s="70" t="s">
        <v>73</v>
      </c>
      <c r="Y23" s="70" t="s">
        <v>73</v>
      </c>
      <c r="Z23" s="70" t="s">
        <v>73</v>
      </c>
      <c r="AA23" s="74">
        <v>967000</v>
      </c>
      <c r="AB23" s="75">
        <v>46117</v>
      </c>
      <c r="AC23" s="73">
        <v>46072</v>
      </c>
      <c r="AD23" s="70" t="s">
        <v>49</v>
      </c>
      <c r="AE23" s="70"/>
      <c r="AF23" s="70"/>
      <c r="AG23" s="70" t="s">
        <v>50</v>
      </c>
      <c r="AH23" s="70" t="s">
        <v>120</v>
      </c>
      <c r="AI23" s="76" t="s">
        <v>140</v>
      </c>
      <c r="AJ23" s="76" t="s">
        <v>569</v>
      </c>
      <c r="AK23" s="76" t="s">
        <v>546</v>
      </c>
      <c r="AL23" s="103">
        <v>967000</v>
      </c>
      <c r="AM23" s="70" t="s">
        <v>589</v>
      </c>
      <c r="AN23" s="70" t="s">
        <v>53</v>
      </c>
      <c r="AO23" s="62"/>
      <c r="AP23" s="62"/>
      <c r="AQ23" s="63" t="s">
        <v>587</v>
      </c>
    </row>
    <row r="24" spans="1:43" ht="29" x14ac:dyDescent="0.35">
      <c r="A24" s="62">
        <v>23</v>
      </c>
      <c r="B24" s="15" t="s">
        <v>39</v>
      </c>
      <c r="C24" s="81" t="s">
        <v>141</v>
      </c>
      <c r="D24" s="65" t="s">
        <v>141</v>
      </c>
      <c r="E24" s="65">
        <v>2013</v>
      </c>
      <c r="F24" s="66" t="s">
        <v>42</v>
      </c>
      <c r="G24" s="65" t="s">
        <v>43</v>
      </c>
      <c r="H24" s="65">
        <v>79809779</v>
      </c>
      <c r="I24" s="65" t="s">
        <v>132</v>
      </c>
      <c r="J24" s="67">
        <v>322170</v>
      </c>
      <c r="K24" s="68" t="s">
        <v>142</v>
      </c>
      <c r="L24" s="69">
        <v>42114</v>
      </c>
      <c r="M24" s="69">
        <v>42237</v>
      </c>
      <c r="N24" s="70" t="s">
        <v>46</v>
      </c>
      <c r="O24" s="70" t="s">
        <v>73</v>
      </c>
      <c r="P24" s="70" t="s">
        <v>73</v>
      </c>
      <c r="Q24" s="70" t="s">
        <v>73</v>
      </c>
      <c r="R24" s="71">
        <v>27705</v>
      </c>
      <c r="S24" s="72">
        <v>44081</v>
      </c>
      <c r="T24" s="72">
        <v>44256</v>
      </c>
      <c r="U24" s="70">
        <v>12185</v>
      </c>
      <c r="V24" s="73">
        <v>45986</v>
      </c>
      <c r="W24" s="73">
        <v>46014</v>
      </c>
      <c r="X24" s="70" t="s">
        <v>134</v>
      </c>
      <c r="Y24" s="70" t="s">
        <v>73</v>
      </c>
      <c r="Z24" s="70" t="s">
        <v>73</v>
      </c>
      <c r="AA24" s="74">
        <v>0</v>
      </c>
      <c r="AB24" s="75">
        <v>46117</v>
      </c>
      <c r="AC24" s="73">
        <v>46072</v>
      </c>
      <c r="AD24" s="70" t="s">
        <v>143</v>
      </c>
      <c r="AE24" s="70"/>
      <c r="AF24" s="70"/>
      <c r="AG24" s="70" t="s">
        <v>50</v>
      </c>
      <c r="AH24" s="70" t="s">
        <v>120</v>
      </c>
      <c r="AI24" s="76" t="s">
        <v>144</v>
      </c>
      <c r="AJ24" s="76" t="s">
        <v>570</v>
      </c>
      <c r="AK24" s="76" t="s">
        <v>547</v>
      </c>
      <c r="AL24" s="77">
        <v>0</v>
      </c>
      <c r="AM24" s="70" t="s">
        <v>590</v>
      </c>
      <c r="AN24" s="76" t="s">
        <v>145</v>
      </c>
      <c r="AO24" s="62"/>
      <c r="AP24" s="62"/>
      <c r="AQ24" s="63" t="s">
        <v>587</v>
      </c>
    </row>
    <row r="25" spans="1:43" ht="29" x14ac:dyDescent="0.35">
      <c r="A25" s="62">
        <v>24</v>
      </c>
      <c r="B25" s="15" t="s">
        <v>39</v>
      </c>
      <c r="C25" s="81" t="s">
        <v>146</v>
      </c>
      <c r="D25" s="65" t="s">
        <v>147</v>
      </c>
      <c r="E25" s="65">
        <v>2014</v>
      </c>
      <c r="F25" s="66" t="s">
        <v>42</v>
      </c>
      <c r="G25" s="65" t="s">
        <v>43</v>
      </c>
      <c r="H25" s="65">
        <v>79858649</v>
      </c>
      <c r="I25" s="65" t="s">
        <v>148</v>
      </c>
      <c r="J25" s="67">
        <v>859133</v>
      </c>
      <c r="K25" s="68" t="s">
        <v>149</v>
      </c>
      <c r="L25" s="69">
        <v>42055</v>
      </c>
      <c r="M25" s="69">
        <v>42227</v>
      </c>
      <c r="N25" s="70" t="s">
        <v>46</v>
      </c>
      <c r="O25" s="70" t="s">
        <v>73</v>
      </c>
      <c r="P25" s="70" t="s">
        <v>73</v>
      </c>
      <c r="Q25" s="70" t="s">
        <v>73</v>
      </c>
      <c r="R25" s="70">
        <v>27775</v>
      </c>
      <c r="S25" s="72">
        <v>44104</v>
      </c>
      <c r="T25" s="72">
        <v>44256</v>
      </c>
      <c r="U25" s="70">
        <v>11874</v>
      </c>
      <c r="V25" s="73">
        <v>45982</v>
      </c>
      <c r="W25" s="73">
        <v>45996</v>
      </c>
      <c r="X25" s="70" t="s">
        <v>48</v>
      </c>
      <c r="Y25" s="70" t="s">
        <v>73</v>
      </c>
      <c r="Z25" s="70" t="s">
        <v>73</v>
      </c>
      <c r="AA25" s="74">
        <v>859133</v>
      </c>
      <c r="AB25" s="75">
        <v>46117</v>
      </c>
      <c r="AC25" s="73">
        <v>46072</v>
      </c>
      <c r="AD25" s="70" t="s">
        <v>59</v>
      </c>
      <c r="AE25" s="70"/>
      <c r="AF25" s="70"/>
      <c r="AG25" s="70" t="s">
        <v>50</v>
      </c>
      <c r="AH25" s="70" t="s">
        <v>120</v>
      </c>
      <c r="AI25" s="76" t="s">
        <v>121</v>
      </c>
      <c r="AJ25" s="76" t="s">
        <v>571</v>
      </c>
      <c r="AK25" s="76" t="s">
        <v>545</v>
      </c>
      <c r="AL25" s="93">
        <v>859133</v>
      </c>
      <c r="AM25" s="92" t="s">
        <v>588</v>
      </c>
      <c r="AN25" s="70" t="s">
        <v>53</v>
      </c>
      <c r="AO25" s="62"/>
      <c r="AP25" s="62"/>
      <c r="AQ25" s="63" t="s">
        <v>590</v>
      </c>
    </row>
    <row r="26" spans="1:43" x14ac:dyDescent="0.35">
      <c r="A26" s="62">
        <v>25</v>
      </c>
      <c r="B26" s="15" t="s">
        <v>39</v>
      </c>
      <c r="C26" s="81" t="s">
        <v>150</v>
      </c>
      <c r="D26" s="65" t="s">
        <v>151</v>
      </c>
      <c r="E26" s="65">
        <v>2014</v>
      </c>
      <c r="F26" s="66" t="s">
        <v>42</v>
      </c>
      <c r="G26" s="65" t="s">
        <v>43</v>
      </c>
      <c r="H26" s="65">
        <v>51657882</v>
      </c>
      <c r="I26" s="65" t="s">
        <v>152</v>
      </c>
      <c r="J26" s="67">
        <v>322000</v>
      </c>
      <c r="K26" s="68" t="s">
        <v>153</v>
      </c>
      <c r="L26" s="69">
        <v>42083</v>
      </c>
      <c r="M26" s="69">
        <v>42235</v>
      </c>
      <c r="N26" s="70" t="s">
        <v>46</v>
      </c>
      <c r="O26" s="70" t="s">
        <v>73</v>
      </c>
      <c r="P26" s="70" t="s">
        <v>73</v>
      </c>
      <c r="Q26" s="70" t="s">
        <v>73</v>
      </c>
      <c r="R26" s="71">
        <v>28219</v>
      </c>
      <c r="S26" s="72">
        <v>44081</v>
      </c>
      <c r="T26" s="72">
        <v>44256</v>
      </c>
      <c r="U26" s="70">
        <v>12073</v>
      </c>
      <c r="V26" s="73">
        <v>45985</v>
      </c>
      <c r="W26" s="73">
        <v>46014</v>
      </c>
      <c r="X26" s="70" t="s">
        <v>48</v>
      </c>
      <c r="Y26" s="70" t="s">
        <v>73</v>
      </c>
      <c r="Z26" s="70" t="s">
        <v>73</v>
      </c>
      <c r="AA26" s="74">
        <v>322000</v>
      </c>
      <c r="AB26" s="75">
        <v>46117</v>
      </c>
      <c r="AC26" s="73">
        <v>46072</v>
      </c>
      <c r="AD26" s="70" t="s">
        <v>59</v>
      </c>
      <c r="AE26" s="70"/>
      <c r="AF26" s="70"/>
      <c r="AG26" s="70" t="s">
        <v>50</v>
      </c>
      <c r="AH26" s="70" t="s">
        <v>120</v>
      </c>
      <c r="AI26" s="76" t="s">
        <v>121</v>
      </c>
      <c r="AJ26" s="76" t="s">
        <v>572</v>
      </c>
      <c r="AK26" s="76" t="s">
        <v>546</v>
      </c>
      <c r="AL26" s="103">
        <v>322000</v>
      </c>
      <c r="AM26" s="70" t="s">
        <v>589</v>
      </c>
      <c r="AN26" s="70" t="s">
        <v>53</v>
      </c>
      <c r="AO26" s="62"/>
      <c r="AP26" s="62"/>
      <c r="AQ26" s="63" t="s">
        <v>587</v>
      </c>
    </row>
    <row r="27" spans="1:43" x14ac:dyDescent="0.35">
      <c r="A27" s="62">
        <v>26</v>
      </c>
      <c r="B27" s="15" t="s">
        <v>39</v>
      </c>
      <c r="C27" s="64" t="s">
        <v>154</v>
      </c>
      <c r="D27" s="65" t="s">
        <v>155</v>
      </c>
      <c r="E27" s="65">
        <v>2014</v>
      </c>
      <c r="F27" s="66" t="s">
        <v>42</v>
      </c>
      <c r="G27" s="65" t="s">
        <v>43</v>
      </c>
      <c r="H27" s="65">
        <v>52776240</v>
      </c>
      <c r="I27" s="65" t="s">
        <v>156</v>
      </c>
      <c r="J27" s="67">
        <v>644000</v>
      </c>
      <c r="K27" s="68" t="s">
        <v>157</v>
      </c>
      <c r="L27" s="69">
        <v>42083</v>
      </c>
      <c r="M27" s="69">
        <v>42241</v>
      </c>
      <c r="N27" s="70" t="s">
        <v>46</v>
      </c>
      <c r="O27" s="70" t="s">
        <v>47</v>
      </c>
      <c r="P27" s="70" t="s">
        <v>47</v>
      </c>
      <c r="Q27" s="70" t="s">
        <v>47</v>
      </c>
      <c r="R27" s="71">
        <v>27723</v>
      </c>
      <c r="S27" s="72">
        <v>44081</v>
      </c>
      <c r="T27" s="72">
        <v>44256</v>
      </c>
      <c r="U27" s="70">
        <v>1207</v>
      </c>
      <c r="V27" s="73">
        <v>45985</v>
      </c>
      <c r="W27" s="73">
        <v>46014</v>
      </c>
      <c r="X27" s="70" t="s">
        <v>47</v>
      </c>
      <c r="Y27" s="70" t="s">
        <v>47</v>
      </c>
      <c r="Z27" s="70" t="s">
        <v>47</v>
      </c>
      <c r="AA27" s="74">
        <v>644000</v>
      </c>
      <c r="AB27" s="75">
        <v>46117</v>
      </c>
      <c r="AC27" s="73">
        <v>46073</v>
      </c>
      <c r="AD27" s="70" t="s">
        <v>59</v>
      </c>
      <c r="AE27" s="70"/>
      <c r="AF27" s="70"/>
      <c r="AG27" s="70" t="s">
        <v>50</v>
      </c>
      <c r="AH27" s="70" t="s">
        <v>120</v>
      </c>
      <c r="AI27" s="76" t="s">
        <v>158</v>
      </c>
      <c r="AJ27" s="76" t="s">
        <v>573</v>
      </c>
      <c r="AK27" s="76" t="s">
        <v>547</v>
      </c>
      <c r="AL27" s="74">
        <v>644000</v>
      </c>
      <c r="AM27" s="17" t="s">
        <v>583</v>
      </c>
      <c r="AN27" s="70" t="s">
        <v>53</v>
      </c>
      <c r="AO27" s="62"/>
      <c r="AP27" s="62"/>
      <c r="AQ27" s="63" t="s">
        <v>587</v>
      </c>
    </row>
    <row r="28" spans="1:43" ht="29" x14ac:dyDescent="0.35">
      <c r="A28" s="62">
        <v>27</v>
      </c>
      <c r="B28" s="15" t="s">
        <v>39</v>
      </c>
      <c r="C28" s="64" t="s">
        <v>159</v>
      </c>
      <c r="D28" s="65" t="s">
        <v>160</v>
      </c>
      <c r="E28" s="65">
        <v>2012</v>
      </c>
      <c r="F28" s="66" t="s">
        <v>42</v>
      </c>
      <c r="G28" s="65" t="s">
        <v>43</v>
      </c>
      <c r="H28" s="65">
        <v>80767769</v>
      </c>
      <c r="I28" s="65" t="s">
        <v>161</v>
      </c>
      <c r="J28" s="67">
        <v>644300</v>
      </c>
      <c r="K28" s="68" t="s">
        <v>162</v>
      </c>
      <c r="L28" s="69">
        <v>42144</v>
      </c>
      <c r="M28" s="69">
        <v>42242</v>
      </c>
      <c r="N28" s="70" t="s">
        <v>46</v>
      </c>
      <c r="O28" s="70" t="s">
        <v>47</v>
      </c>
      <c r="P28" s="70" t="s">
        <v>47</v>
      </c>
      <c r="Q28" s="70" t="s">
        <v>47</v>
      </c>
      <c r="R28" s="70">
        <v>27749</v>
      </c>
      <c r="S28" s="72">
        <v>44081</v>
      </c>
      <c r="T28" s="72">
        <v>44256</v>
      </c>
      <c r="U28" s="70">
        <v>12058</v>
      </c>
      <c r="V28" s="73">
        <v>45985</v>
      </c>
      <c r="W28" s="73">
        <v>46014</v>
      </c>
      <c r="X28" s="70" t="s">
        <v>163</v>
      </c>
      <c r="Y28" s="70" t="s">
        <v>47</v>
      </c>
      <c r="Z28" s="70" t="s">
        <v>47</v>
      </c>
      <c r="AA28" s="74">
        <v>644300</v>
      </c>
      <c r="AB28" s="75">
        <v>46117</v>
      </c>
      <c r="AC28" s="73">
        <v>46073</v>
      </c>
      <c r="AD28" s="70" t="s">
        <v>164</v>
      </c>
      <c r="AE28" s="70"/>
      <c r="AF28" s="70"/>
      <c r="AG28" s="70" t="s">
        <v>50</v>
      </c>
      <c r="AH28" s="70" t="s">
        <v>120</v>
      </c>
      <c r="AI28" s="76" t="s">
        <v>165</v>
      </c>
      <c r="AJ28" s="76" t="s">
        <v>574</v>
      </c>
      <c r="AK28" s="76" t="s">
        <v>546</v>
      </c>
      <c r="AL28" s="103">
        <v>644300</v>
      </c>
      <c r="AM28" s="70" t="s">
        <v>589</v>
      </c>
      <c r="AN28" s="70" t="s">
        <v>53</v>
      </c>
      <c r="AO28" s="62"/>
      <c r="AP28" s="62"/>
      <c r="AQ28" s="63" t="s">
        <v>587</v>
      </c>
    </row>
    <row r="29" spans="1:43" x14ac:dyDescent="0.35">
      <c r="A29" s="62">
        <v>28</v>
      </c>
      <c r="B29" s="15" t="s">
        <v>39</v>
      </c>
      <c r="C29" s="64" t="s">
        <v>166</v>
      </c>
      <c r="D29" s="65" t="s">
        <v>167</v>
      </c>
      <c r="E29" s="65">
        <v>2014</v>
      </c>
      <c r="F29" s="66" t="s">
        <v>42</v>
      </c>
      <c r="G29" s="65" t="s">
        <v>43</v>
      </c>
      <c r="H29" s="65">
        <v>19088440</v>
      </c>
      <c r="I29" s="65" t="s">
        <v>168</v>
      </c>
      <c r="J29" s="67">
        <v>536958</v>
      </c>
      <c r="K29" s="68" t="s">
        <v>169</v>
      </c>
      <c r="L29" s="69">
        <v>42055</v>
      </c>
      <c r="M29" s="69">
        <v>42250</v>
      </c>
      <c r="N29" s="70" t="s">
        <v>46</v>
      </c>
      <c r="O29" s="70" t="s">
        <v>47</v>
      </c>
      <c r="P29" s="70" t="s">
        <v>47</v>
      </c>
      <c r="Q29" s="70" t="s">
        <v>47</v>
      </c>
      <c r="R29" s="71">
        <v>28404</v>
      </c>
      <c r="S29" s="72">
        <v>44081</v>
      </c>
      <c r="T29" s="72">
        <v>44257</v>
      </c>
      <c r="U29" s="70">
        <v>12186</v>
      </c>
      <c r="V29" s="73">
        <v>45986</v>
      </c>
      <c r="W29" s="73">
        <v>46014</v>
      </c>
      <c r="X29" s="70" t="s">
        <v>47</v>
      </c>
      <c r="Y29" s="70" t="s">
        <v>47</v>
      </c>
      <c r="Z29" s="70" t="s">
        <v>47</v>
      </c>
      <c r="AA29" s="74">
        <v>536958</v>
      </c>
      <c r="AB29" s="75">
        <v>46118</v>
      </c>
      <c r="AC29" s="73">
        <v>46073</v>
      </c>
      <c r="AD29" s="70" t="s">
        <v>59</v>
      </c>
      <c r="AE29" s="70"/>
      <c r="AF29" s="70"/>
      <c r="AG29" s="70" t="s">
        <v>50</v>
      </c>
      <c r="AH29" s="70" t="s">
        <v>120</v>
      </c>
      <c r="AI29" s="76" t="s">
        <v>158</v>
      </c>
      <c r="AJ29" s="76" t="s">
        <v>575</v>
      </c>
      <c r="AK29" s="76" t="s">
        <v>547</v>
      </c>
      <c r="AL29" s="74">
        <v>536958</v>
      </c>
      <c r="AM29" s="17" t="s">
        <v>596</v>
      </c>
      <c r="AN29" s="70" t="s">
        <v>53</v>
      </c>
      <c r="AO29" s="62"/>
      <c r="AP29" s="62"/>
      <c r="AQ29" s="63" t="s">
        <v>587</v>
      </c>
    </row>
    <row r="30" spans="1:43" x14ac:dyDescent="0.35">
      <c r="A30" s="62">
        <v>29</v>
      </c>
      <c r="B30" s="15" t="s">
        <v>39</v>
      </c>
      <c r="C30" s="64" t="s">
        <v>170</v>
      </c>
      <c r="D30" s="65" t="s">
        <v>171</v>
      </c>
      <c r="E30" s="65">
        <v>2014</v>
      </c>
      <c r="F30" s="66" t="s">
        <v>42</v>
      </c>
      <c r="G30" s="65" t="s">
        <v>43</v>
      </c>
      <c r="H30" s="65">
        <v>1013595072</v>
      </c>
      <c r="I30" s="65" t="s">
        <v>172</v>
      </c>
      <c r="J30" s="67">
        <v>859000</v>
      </c>
      <c r="K30" s="68" t="s">
        <v>173</v>
      </c>
      <c r="L30" s="69">
        <v>42236</v>
      </c>
      <c r="M30" s="69">
        <v>42314</v>
      </c>
      <c r="N30" s="70" t="s">
        <v>46</v>
      </c>
      <c r="O30" s="70" t="s">
        <v>47</v>
      </c>
      <c r="P30" s="70" t="s">
        <v>47</v>
      </c>
      <c r="Q30" s="70" t="s">
        <v>47</v>
      </c>
      <c r="R30" s="71">
        <v>28849</v>
      </c>
      <c r="S30" s="72">
        <v>44081</v>
      </c>
      <c r="T30" s="73">
        <v>44265</v>
      </c>
      <c r="U30" s="70">
        <v>12787</v>
      </c>
      <c r="V30" s="73">
        <v>46001</v>
      </c>
      <c r="W30" s="73">
        <v>46009</v>
      </c>
      <c r="X30" s="70" t="s">
        <v>48</v>
      </c>
      <c r="Y30" s="70" t="s">
        <v>47</v>
      </c>
      <c r="Z30" s="70" t="s">
        <v>47</v>
      </c>
      <c r="AA30" s="74">
        <v>859000</v>
      </c>
      <c r="AB30" s="75">
        <v>46126</v>
      </c>
      <c r="AC30" s="73">
        <v>46073</v>
      </c>
      <c r="AD30" s="70" t="s">
        <v>59</v>
      </c>
      <c r="AE30" s="70"/>
      <c r="AF30" s="70"/>
      <c r="AG30" s="70" t="s">
        <v>50</v>
      </c>
      <c r="AH30" s="70" t="s">
        <v>120</v>
      </c>
      <c r="AI30" s="76" t="s">
        <v>174</v>
      </c>
      <c r="AJ30" s="76" t="s">
        <v>576</v>
      </c>
      <c r="AK30" s="76" t="s">
        <v>546</v>
      </c>
      <c r="AL30" s="103">
        <v>859000</v>
      </c>
      <c r="AM30" s="70" t="s">
        <v>589</v>
      </c>
      <c r="AN30" s="70" t="s">
        <v>53</v>
      </c>
      <c r="AO30" s="62"/>
      <c r="AP30" s="62"/>
      <c r="AQ30" s="63" t="s">
        <v>587</v>
      </c>
    </row>
    <row r="31" spans="1:43" x14ac:dyDescent="0.35">
      <c r="A31" s="62">
        <v>30</v>
      </c>
      <c r="B31" s="15" t="s">
        <v>39</v>
      </c>
      <c r="C31" s="64" t="s">
        <v>175</v>
      </c>
      <c r="D31" s="65" t="s">
        <v>176</v>
      </c>
      <c r="E31" s="65">
        <v>2014</v>
      </c>
      <c r="F31" s="66" t="s">
        <v>42</v>
      </c>
      <c r="G31" s="65" t="s">
        <v>43</v>
      </c>
      <c r="H31" s="65">
        <v>51675951</v>
      </c>
      <c r="I31" s="65" t="s">
        <v>177</v>
      </c>
      <c r="J31" s="67">
        <v>1289000</v>
      </c>
      <c r="K31" s="68" t="s">
        <v>178</v>
      </c>
      <c r="L31" s="69">
        <v>42265</v>
      </c>
      <c r="M31" s="69">
        <v>42335</v>
      </c>
      <c r="N31" s="70" t="s">
        <v>91</v>
      </c>
      <c r="O31" s="70" t="s">
        <v>73</v>
      </c>
      <c r="P31" s="70" t="s">
        <v>73</v>
      </c>
      <c r="Q31" s="70" t="s">
        <v>73</v>
      </c>
      <c r="R31" s="71">
        <v>28811</v>
      </c>
      <c r="S31" s="72">
        <v>44081</v>
      </c>
      <c r="T31" s="72">
        <v>44265</v>
      </c>
      <c r="U31" s="70">
        <v>12049</v>
      </c>
      <c r="V31" s="73">
        <v>45985</v>
      </c>
      <c r="W31" s="73">
        <v>46014</v>
      </c>
      <c r="X31" s="70" t="s">
        <v>48</v>
      </c>
      <c r="Y31" s="70" t="s">
        <v>73</v>
      </c>
      <c r="Z31" s="70" t="s">
        <v>73</v>
      </c>
      <c r="AA31" s="74">
        <v>1289000</v>
      </c>
      <c r="AB31" s="75">
        <v>46126</v>
      </c>
      <c r="AC31" s="73">
        <v>46073</v>
      </c>
      <c r="AD31" s="70" t="s">
        <v>59</v>
      </c>
      <c r="AE31" s="70"/>
      <c r="AF31" s="70"/>
      <c r="AG31" s="70" t="s">
        <v>50</v>
      </c>
      <c r="AH31" s="70" t="s">
        <v>120</v>
      </c>
      <c r="AI31" s="76" t="s">
        <v>179</v>
      </c>
      <c r="AJ31" s="76" t="s">
        <v>577</v>
      </c>
      <c r="AK31" s="76" t="s">
        <v>547</v>
      </c>
      <c r="AL31" s="74">
        <v>1289000</v>
      </c>
      <c r="AM31" s="17" t="s">
        <v>583</v>
      </c>
      <c r="AN31" s="70" t="s">
        <v>53</v>
      </c>
      <c r="AO31" s="62"/>
      <c r="AP31" s="62"/>
      <c r="AQ31" s="63" t="s">
        <v>587</v>
      </c>
    </row>
    <row r="32" spans="1:43" x14ac:dyDescent="0.35">
      <c r="A32" s="62">
        <v>31</v>
      </c>
      <c r="B32" s="15" t="s">
        <v>39</v>
      </c>
      <c r="C32" s="64" t="s">
        <v>180</v>
      </c>
      <c r="D32" s="65" t="s">
        <v>181</v>
      </c>
      <c r="E32" s="65">
        <v>2014</v>
      </c>
      <c r="F32" s="66" t="s">
        <v>88</v>
      </c>
      <c r="G32" s="65" t="s">
        <v>56</v>
      </c>
      <c r="H32" s="65">
        <v>830117279</v>
      </c>
      <c r="I32" s="65" t="s">
        <v>182</v>
      </c>
      <c r="J32" s="67">
        <v>644350</v>
      </c>
      <c r="K32" s="68" t="s">
        <v>183</v>
      </c>
      <c r="L32" s="69">
        <v>42325</v>
      </c>
      <c r="M32" s="69">
        <v>42373</v>
      </c>
      <c r="N32" s="70" t="s">
        <v>91</v>
      </c>
      <c r="O32" s="70" t="s">
        <v>73</v>
      </c>
      <c r="P32" s="70" t="s">
        <v>73</v>
      </c>
      <c r="Q32" s="70" t="s">
        <v>73</v>
      </c>
      <c r="R32" s="71">
        <v>29088</v>
      </c>
      <c r="S32" s="72">
        <v>44081</v>
      </c>
      <c r="T32" s="72">
        <v>44265</v>
      </c>
      <c r="U32" s="70">
        <v>12074</v>
      </c>
      <c r="V32" s="73">
        <v>45985</v>
      </c>
      <c r="W32" s="73">
        <v>46014</v>
      </c>
      <c r="X32" s="70" t="s">
        <v>73</v>
      </c>
      <c r="Y32" s="70" t="s">
        <v>48</v>
      </c>
      <c r="Z32" s="70" t="s">
        <v>73</v>
      </c>
      <c r="AA32" s="74">
        <v>0</v>
      </c>
      <c r="AB32" s="75">
        <v>46126</v>
      </c>
      <c r="AC32" s="73">
        <v>46073</v>
      </c>
      <c r="AD32" s="70" t="s">
        <v>59</v>
      </c>
      <c r="AE32" s="70"/>
      <c r="AF32" s="70"/>
      <c r="AG32" s="70" t="s">
        <v>50</v>
      </c>
      <c r="AH32" s="70" t="s">
        <v>120</v>
      </c>
      <c r="AI32" s="76" t="s">
        <v>179</v>
      </c>
      <c r="AJ32" s="76" t="s">
        <v>578</v>
      </c>
      <c r="AK32" s="76" t="s">
        <v>547</v>
      </c>
      <c r="AL32" s="77">
        <v>0</v>
      </c>
      <c r="AM32" s="17" t="s">
        <v>595</v>
      </c>
      <c r="AN32" s="70" t="s">
        <v>184</v>
      </c>
      <c r="AO32" s="62"/>
      <c r="AP32" s="62"/>
      <c r="AQ32" s="63" t="s">
        <v>590</v>
      </c>
    </row>
    <row r="33" spans="1:43" x14ac:dyDescent="0.35">
      <c r="A33" s="62">
        <v>32</v>
      </c>
      <c r="B33" s="15" t="s">
        <v>39</v>
      </c>
      <c r="C33" s="64" t="s">
        <v>185</v>
      </c>
      <c r="D33" s="65" t="s">
        <v>186</v>
      </c>
      <c r="E33" s="65">
        <v>2012</v>
      </c>
      <c r="F33" s="66" t="s">
        <v>88</v>
      </c>
      <c r="G33" s="65" t="s">
        <v>56</v>
      </c>
      <c r="H33" s="65">
        <v>900386229</v>
      </c>
      <c r="I33" s="65" t="s">
        <v>187</v>
      </c>
      <c r="J33" s="67">
        <v>2577400</v>
      </c>
      <c r="K33" s="68" t="s">
        <v>188</v>
      </c>
      <c r="L33" s="69">
        <v>42150</v>
      </c>
      <c r="M33" s="69">
        <v>42566</v>
      </c>
      <c r="N33" s="70" t="s">
        <v>91</v>
      </c>
      <c r="O33" s="70" t="s">
        <v>73</v>
      </c>
      <c r="P33" s="70" t="s">
        <v>73</v>
      </c>
      <c r="Q33" s="70" t="s">
        <v>73</v>
      </c>
      <c r="R33" s="71">
        <v>30323</v>
      </c>
      <c r="S33" s="73">
        <v>44147</v>
      </c>
      <c r="T33" s="73">
        <v>44368</v>
      </c>
      <c r="U33" s="70">
        <v>12658</v>
      </c>
      <c r="V33" s="73">
        <v>45996</v>
      </c>
      <c r="W33" s="73">
        <v>46014</v>
      </c>
      <c r="X33" s="70" t="s">
        <v>73</v>
      </c>
      <c r="Y33" s="70" t="s">
        <v>73</v>
      </c>
      <c r="Z33" s="70" t="s">
        <v>73</v>
      </c>
      <c r="AA33" s="74">
        <v>2577400</v>
      </c>
      <c r="AB33" s="75">
        <v>46193</v>
      </c>
      <c r="AC33" s="73">
        <v>46073</v>
      </c>
      <c r="AD33" s="70" t="s">
        <v>59</v>
      </c>
      <c r="AE33" s="70"/>
      <c r="AF33" s="70"/>
      <c r="AG33" s="70" t="s">
        <v>50</v>
      </c>
      <c r="AH33" s="70" t="s">
        <v>120</v>
      </c>
      <c r="AI33" s="76" t="s">
        <v>189</v>
      </c>
      <c r="AJ33" s="76" t="s">
        <v>579</v>
      </c>
      <c r="AK33" s="76" t="s">
        <v>547</v>
      </c>
      <c r="AL33" s="74">
        <v>2577400</v>
      </c>
      <c r="AM33" s="17" t="s">
        <v>583</v>
      </c>
      <c r="AN33" s="70" t="s">
        <v>53</v>
      </c>
      <c r="AO33" s="62"/>
      <c r="AP33" s="62"/>
      <c r="AQ33" s="63" t="s">
        <v>590</v>
      </c>
    </row>
    <row r="34" spans="1:43" x14ac:dyDescent="0.35">
      <c r="A34" s="62">
        <v>33</v>
      </c>
      <c r="B34" s="15" t="s">
        <v>39</v>
      </c>
      <c r="C34" s="64" t="s">
        <v>190</v>
      </c>
      <c r="D34" s="65" t="s">
        <v>191</v>
      </c>
      <c r="E34" s="65">
        <v>2015</v>
      </c>
      <c r="F34" s="66" t="s">
        <v>88</v>
      </c>
      <c r="G34" s="65" t="s">
        <v>56</v>
      </c>
      <c r="H34" s="65">
        <v>900347671</v>
      </c>
      <c r="I34" s="65" t="s">
        <v>192</v>
      </c>
      <c r="J34" s="67">
        <v>4596360</v>
      </c>
      <c r="K34" s="68" t="s">
        <v>193</v>
      </c>
      <c r="L34" s="69">
        <v>42404</v>
      </c>
      <c r="M34" s="69">
        <v>42431</v>
      </c>
      <c r="N34" s="70" t="s">
        <v>91</v>
      </c>
      <c r="O34" s="70" t="s">
        <v>73</v>
      </c>
      <c r="P34" s="70" t="s">
        <v>73</v>
      </c>
      <c r="Q34" s="70" t="s">
        <v>73</v>
      </c>
      <c r="R34" s="71">
        <v>30999</v>
      </c>
      <c r="S34" s="72">
        <v>44259</v>
      </c>
      <c r="T34" s="72">
        <v>44301</v>
      </c>
      <c r="U34" s="70">
        <v>3201</v>
      </c>
      <c r="V34" s="73">
        <v>45751</v>
      </c>
      <c r="W34" s="73">
        <v>45771</v>
      </c>
      <c r="X34" s="70" t="s">
        <v>48</v>
      </c>
      <c r="Y34" s="70" t="s">
        <v>73</v>
      </c>
      <c r="Z34" s="70" t="s">
        <v>73</v>
      </c>
      <c r="AA34" s="74">
        <v>4596360</v>
      </c>
      <c r="AB34" s="75">
        <v>46162</v>
      </c>
      <c r="AC34" s="73">
        <v>46073</v>
      </c>
      <c r="AD34" s="70" t="s">
        <v>59</v>
      </c>
      <c r="AE34" s="70"/>
      <c r="AF34" s="70"/>
      <c r="AG34" s="70" t="s">
        <v>50</v>
      </c>
      <c r="AH34" s="70" t="s">
        <v>120</v>
      </c>
      <c r="AI34" s="76" t="s">
        <v>189</v>
      </c>
      <c r="AJ34" s="76" t="s">
        <v>580</v>
      </c>
      <c r="AK34" s="76" t="s">
        <v>547</v>
      </c>
      <c r="AL34" s="74">
        <v>4596360</v>
      </c>
      <c r="AM34" s="17" t="s">
        <v>583</v>
      </c>
      <c r="AN34" s="70" t="s">
        <v>53</v>
      </c>
      <c r="AO34" s="62"/>
      <c r="AP34" s="62"/>
      <c r="AQ34" s="63" t="s">
        <v>590</v>
      </c>
    </row>
    <row r="35" spans="1:43" x14ac:dyDescent="0.35">
      <c r="A35" s="62">
        <v>34</v>
      </c>
      <c r="B35" s="15" t="s">
        <v>39</v>
      </c>
      <c r="C35" s="64" t="s">
        <v>194</v>
      </c>
      <c r="D35" s="65" t="s">
        <v>194</v>
      </c>
      <c r="E35" s="65">
        <v>2013</v>
      </c>
      <c r="F35" s="66" t="s">
        <v>42</v>
      </c>
      <c r="G35" s="65" t="s">
        <v>56</v>
      </c>
      <c r="H35" s="65">
        <v>860451350</v>
      </c>
      <c r="I35" s="65" t="s">
        <v>195</v>
      </c>
      <c r="J35" s="67">
        <v>322100</v>
      </c>
      <c r="K35" s="68" t="s">
        <v>196</v>
      </c>
      <c r="L35" s="69">
        <v>42202</v>
      </c>
      <c r="M35" s="69">
        <v>42523</v>
      </c>
      <c r="N35" s="70" t="s">
        <v>91</v>
      </c>
      <c r="O35" s="70" t="s">
        <v>73</v>
      </c>
      <c r="P35" s="70" t="s">
        <v>73</v>
      </c>
      <c r="Q35" s="70" t="s">
        <v>73</v>
      </c>
      <c r="R35" s="71">
        <v>31067</v>
      </c>
      <c r="S35" s="72">
        <v>44264</v>
      </c>
      <c r="T35" s="73">
        <v>44350</v>
      </c>
      <c r="U35" s="70">
        <v>3521</v>
      </c>
      <c r="V35" s="73">
        <v>45761</v>
      </c>
      <c r="W35" s="73">
        <v>45925</v>
      </c>
      <c r="X35" s="70" t="s">
        <v>48</v>
      </c>
      <c r="Y35" s="70" t="s">
        <v>47</v>
      </c>
      <c r="Z35" s="70" t="s">
        <v>47</v>
      </c>
      <c r="AA35" s="74">
        <v>322100</v>
      </c>
      <c r="AB35" s="75">
        <v>46175</v>
      </c>
      <c r="AC35" s="73">
        <v>46076</v>
      </c>
      <c r="AD35" s="70" t="s">
        <v>59</v>
      </c>
      <c r="AE35" s="70"/>
      <c r="AF35" s="70"/>
      <c r="AG35" s="70" t="s">
        <v>50</v>
      </c>
      <c r="AH35" s="70" t="s">
        <v>120</v>
      </c>
      <c r="AI35" s="76" t="s">
        <v>189</v>
      </c>
      <c r="AJ35" s="76" t="s">
        <v>581</v>
      </c>
      <c r="AK35" s="76" t="s">
        <v>547</v>
      </c>
      <c r="AL35" s="74">
        <v>322100</v>
      </c>
      <c r="AM35" s="17" t="s">
        <v>583</v>
      </c>
      <c r="AN35" s="70" t="s">
        <v>53</v>
      </c>
      <c r="AO35" s="62"/>
      <c r="AP35" s="62"/>
      <c r="AQ35" s="63" t="s">
        <v>590</v>
      </c>
    </row>
    <row r="36" spans="1:43" x14ac:dyDescent="0.35">
      <c r="A36" s="62">
        <v>35</v>
      </c>
      <c r="B36" s="15" t="s">
        <v>39</v>
      </c>
      <c r="C36" s="64" t="s">
        <v>197</v>
      </c>
      <c r="D36" s="65" t="s">
        <v>198</v>
      </c>
      <c r="E36" s="83">
        <v>2014</v>
      </c>
      <c r="F36" s="66" t="s">
        <v>42</v>
      </c>
      <c r="G36" s="65" t="s">
        <v>43</v>
      </c>
      <c r="H36" s="65">
        <v>75004713</v>
      </c>
      <c r="I36" s="65" t="s">
        <v>199</v>
      </c>
      <c r="J36" s="67">
        <v>1289000</v>
      </c>
      <c r="K36" s="68" t="s">
        <v>200</v>
      </c>
      <c r="L36" s="69">
        <v>42297</v>
      </c>
      <c r="M36" s="69">
        <v>42394</v>
      </c>
      <c r="N36" s="70" t="s">
        <v>91</v>
      </c>
      <c r="O36" s="70" t="s">
        <v>73</v>
      </c>
      <c r="P36" s="70" t="s">
        <v>73</v>
      </c>
      <c r="Q36" s="70" t="s">
        <v>73</v>
      </c>
      <c r="R36" s="71">
        <v>31038</v>
      </c>
      <c r="S36" s="72">
        <v>44262</v>
      </c>
      <c r="T36" s="73">
        <v>44350</v>
      </c>
      <c r="U36" s="70">
        <v>6723</v>
      </c>
      <c r="V36" s="73">
        <v>45832</v>
      </c>
      <c r="W36" s="73">
        <v>45869</v>
      </c>
      <c r="X36" s="70" t="s">
        <v>48</v>
      </c>
      <c r="Y36" s="70" t="s">
        <v>47</v>
      </c>
      <c r="Z36" s="70" t="s">
        <v>47</v>
      </c>
      <c r="AA36" s="74">
        <v>1289000</v>
      </c>
      <c r="AB36" s="75">
        <v>46175</v>
      </c>
      <c r="AC36" s="73">
        <v>46076</v>
      </c>
      <c r="AD36" s="70" t="s">
        <v>59</v>
      </c>
      <c r="AE36" s="70"/>
      <c r="AF36" s="70"/>
      <c r="AG36" s="70" t="s">
        <v>50</v>
      </c>
      <c r="AH36" s="70" t="s">
        <v>120</v>
      </c>
      <c r="AI36" s="76" t="s">
        <v>189</v>
      </c>
      <c r="AJ36" s="76" t="s">
        <v>582</v>
      </c>
      <c r="AK36" s="76" t="s">
        <v>546</v>
      </c>
      <c r="AL36" s="103">
        <v>1289000</v>
      </c>
      <c r="AM36" s="70" t="s">
        <v>589</v>
      </c>
      <c r="AN36" s="70" t="s">
        <v>53</v>
      </c>
      <c r="AO36" s="62"/>
      <c r="AP36" s="62"/>
      <c r="AQ36" s="63" t="s">
        <v>587</v>
      </c>
    </row>
  </sheetData>
  <autoFilter ref="A1:AU36" xr:uid="{67EE1D3F-F628-4E91-BC03-5C195D80B761}"/>
  <conditionalFormatting sqref="C1:C3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AABF7-D0A2-4B02-AED4-6762203C70C5}">
  <dimension ref="A1:AP62"/>
  <sheetViews>
    <sheetView topLeftCell="J1" workbookViewId="0">
      <pane ySplit="1" topLeftCell="A2" activePane="bottomLeft" state="frozen"/>
      <selection pane="bottomLeft" activeCell="AM1" sqref="AM1:AO1"/>
    </sheetView>
  </sheetViews>
  <sheetFormatPr baseColWidth="10" defaultColWidth="11.453125" defaultRowHeight="14.5" x14ac:dyDescent="0.35"/>
  <cols>
    <col min="10" max="10" width="14.453125" customWidth="1"/>
    <col min="11" max="12" width="11.453125" hidden="1" customWidth="1"/>
    <col min="13" max="13" width="11.453125" customWidth="1"/>
    <col min="14" max="25" width="11.453125" hidden="1" customWidth="1"/>
    <col min="26" max="26" width="11.453125" style="61" customWidth="1"/>
    <col min="27" max="32" width="11.453125" hidden="1" customWidth="1"/>
    <col min="33" max="34" width="11.453125" customWidth="1"/>
    <col min="35" max="35" width="15.54296875" style="109" bestFit="1" customWidth="1"/>
    <col min="36" max="36" width="11.453125" customWidth="1"/>
    <col min="37" max="37" width="27.453125" customWidth="1"/>
  </cols>
  <sheetData>
    <row r="1" spans="1:42" ht="130.5" x14ac:dyDescent="0.35">
      <c r="A1" s="21" t="s">
        <v>0</v>
      </c>
      <c r="B1" s="21" t="s">
        <v>1</v>
      </c>
      <c r="C1" s="21" t="s">
        <v>2</v>
      </c>
      <c r="D1" s="21" t="s">
        <v>3</v>
      </c>
      <c r="E1" s="21" t="s">
        <v>4</v>
      </c>
      <c r="F1" s="21" t="s">
        <v>5</v>
      </c>
      <c r="G1" s="21" t="s">
        <v>6</v>
      </c>
      <c r="H1" s="22" t="s">
        <v>7</v>
      </c>
      <c r="I1" s="21" t="s">
        <v>8</v>
      </c>
      <c r="J1" s="23" t="s">
        <v>9</v>
      </c>
      <c r="K1" s="21" t="s">
        <v>201</v>
      </c>
      <c r="L1" s="21" t="s">
        <v>11</v>
      </c>
      <c r="M1" s="21" t="s">
        <v>12</v>
      </c>
      <c r="N1" s="21" t="s">
        <v>13</v>
      </c>
      <c r="O1" s="24" t="s">
        <v>14</v>
      </c>
      <c r="P1" s="21" t="s">
        <v>15</v>
      </c>
      <c r="Q1" s="24" t="s">
        <v>16</v>
      </c>
      <c r="R1" s="21" t="s">
        <v>17</v>
      </c>
      <c r="S1" s="21" t="s">
        <v>18</v>
      </c>
      <c r="T1" s="21" t="s">
        <v>19</v>
      </c>
      <c r="U1" s="21" t="s">
        <v>20</v>
      </c>
      <c r="V1" s="21" t="s">
        <v>22</v>
      </c>
      <c r="W1" s="21" t="s">
        <v>23</v>
      </c>
      <c r="X1" s="21" t="s">
        <v>24</v>
      </c>
      <c r="Y1" s="21" t="s">
        <v>25</v>
      </c>
      <c r="Z1" s="60" t="s">
        <v>481</v>
      </c>
      <c r="AA1" s="21" t="s">
        <v>26</v>
      </c>
      <c r="AB1" s="21" t="s">
        <v>27</v>
      </c>
      <c r="AC1" s="21" t="s">
        <v>202</v>
      </c>
      <c r="AD1" s="21" t="s">
        <v>32</v>
      </c>
      <c r="AE1" s="25" t="s">
        <v>33</v>
      </c>
      <c r="AF1" s="12" t="s">
        <v>203</v>
      </c>
      <c r="AG1" s="85" t="s">
        <v>482</v>
      </c>
      <c r="AH1" s="86" t="s">
        <v>483</v>
      </c>
      <c r="AI1" s="87" t="s">
        <v>34</v>
      </c>
      <c r="AJ1" s="26" t="s">
        <v>35</v>
      </c>
      <c r="AK1" s="59" t="s">
        <v>204</v>
      </c>
      <c r="AM1" s="17" t="s">
        <v>595</v>
      </c>
      <c r="AN1" s="17" t="s">
        <v>583</v>
      </c>
      <c r="AO1" s="17" t="s">
        <v>596</v>
      </c>
      <c r="AP1" s="63"/>
    </row>
    <row r="2" spans="1:42" ht="58" x14ac:dyDescent="0.35">
      <c r="A2" s="27">
        <v>1</v>
      </c>
      <c r="B2" s="28" t="s">
        <v>39</v>
      </c>
      <c r="C2" s="16" t="s">
        <v>205</v>
      </c>
      <c r="D2" s="29">
        <v>120122403</v>
      </c>
      <c r="E2" s="17">
        <v>2012</v>
      </c>
      <c r="F2" s="30" t="s">
        <v>42</v>
      </c>
      <c r="G2" s="17" t="s">
        <v>43</v>
      </c>
      <c r="H2" s="17">
        <v>19228183</v>
      </c>
      <c r="I2" s="17" t="s">
        <v>206</v>
      </c>
      <c r="J2" s="31">
        <v>616000</v>
      </c>
      <c r="K2" s="32" t="s">
        <v>207</v>
      </c>
      <c r="L2" s="33">
        <v>41708</v>
      </c>
      <c r="M2" s="34">
        <v>42215</v>
      </c>
      <c r="N2" s="35" t="s">
        <v>46</v>
      </c>
      <c r="O2" s="36" t="s">
        <v>208</v>
      </c>
      <c r="P2" s="36" t="s">
        <v>208</v>
      </c>
      <c r="Q2" s="36" t="s">
        <v>208</v>
      </c>
      <c r="R2" s="37">
        <v>27977</v>
      </c>
      <c r="S2" s="36">
        <v>44081</v>
      </c>
      <c r="T2" s="36">
        <v>44158</v>
      </c>
      <c r="U2" s="37" t="s">
        <v>47</v>
      </c>
      <c r="V2" s="37" t="s">
        <v>209</v>
      </c>
      <c r="W2" s="37" t="s">
        <v>209</v>
      </c>
      <c r="X2" s="37" t="s">
        <v>208</v>
      </c>
      <c r="Y2" s="37" t="s">
        <v>208</v>
      </c>
      <c r="Z2" s="38">
        <v>616000</v>
      </c>
      <c r="AA2" s="42">
        <v>46063</v>
      </c>
      <c r="AB2" s="36">
        <v>46051</v>
      </c>
      <c r="AC2" s="19" t="s">
        <v>210</v>
      </c>
      <c r="AD2" s="15" t="s">
        <v>211</v>
      </c>
      <c r="AE2" s="43" t="s">
        <v>212</v>
      </c>
      <c r="AF2" s="44">
        <v>35</v>
      </c>
      <c r="AG2" s="44" t="s">
        <v>484</v>
      </c>
      <c r="AH2" s="45" t="s">
        <v>545</v>
      </c>
      <c r="AI2" s="89">
        <v>616000</v>
      </c>
      <c r="AJ2" s="88" t="s">
        <v>583</v>
      </c>
      <c r="AK2" s="56" t="s">
        <v>213</v>
      </c>
      <c r="AL2" t="s">
        <v>587</v>
      </c>
    </row>
    <row r="3" spans="1:42" ht="43.5" x14ac:dyDescent="0.35">
      <c r="A3" s="27">
        <v>2</v>
      </c>
      <c r="B3" s="28" t="s">
        <v>39</v>
      </c>
      <c r="C3" s="16" t="s">
        <v>214</v>
      </c>
      <c r="D3" s="17" t="s">
        <v>214</v>
      </c>
      <c r="E3" s="17">
        <v>2013</v>
      </c>
      <c r="F3" s="30" t="s">
        <v>42</v>
      </c>
      <c r="G3" s="17" t="s">
        <v>43</v>
      </c>
      <c r="H3" s="39">
        <v>52307141</v>
      </c>
      <c r="I3" s="40" t="s">
        <v>215</v>
      </c>
      <c r="J3" s="31">
        <v>719000</v>
      </c>
      <c r="K3" s="32" t="s">
        <v>216</v>
      </c>
      <c r="L3" s="33">
        <v>41911</v>
      </c>
      <c r="M3" s="34">
        <v>42171</v>
      </c>
      <c r="N3" s="35" t="s">
        <v>46</v>
      </c>
      <c r="O3" s="36" t="s">
        <v>208</v>
      </c>
      <c r="P3" s="36" t="s">
        <v>208</v>
      </c>
      <c r="Q3" s="36" t="s">
        <v>208</v>
      </c>
      <c r="R3" s="37">
        <v>27683</v>
      </c>
      <c r="S3" s="36">
        <v>44077</v>
      </c>
      <c r="T3" s="41" t="s">
        <v>47</v>
      </c>
      <c r="U3" s="37" t="s">
        <v>47</v>
      </c>
      <c r="V3" s="37" t="s">
        <v>209</v>
      </c>
      <c r="W3" s="37" t="s">
        <v>209</v>
      </c>
      <c r="X3" s="37" t="s">
        <v>208</v>
      </c>
      <c r="Y3" s="37" t="s">
        <v>208</v>
      </c>
      <c r="Z3" s="38">
        <v>719000</v>
      </c>
      <c r="AA3" s="42">
        <v>44186</v>
      </c>
      <c r="AB3" s="36">
        <v>46051</v>
      </c>
      <c r="AC3" s="19" t="s">
        <v>210</v>
      </c>
      <c r="AD3" s="15" t="s">
        <v>211</v>
      </c>
      <c r="AE3" s="46" t="s">
        <v>217</v>
      </c>
      <c r="AF3" s="44">
        <v>35</v>
      </c>
      <c r="AG3" s="44" t="s">
        <v>485</v>
      </c>
      <c r="AH3" s="45" t="s">
        <v>545</v>
      </c>
      <c r="AI3" s="89">
        <v>719000</v>
      </c>
      <c r="AJ3" s="88" t="s">
        <v>584</v>
      </c>
      <c r="AK3" s="56" t="s">
        <v>213</v>
      </c>
      <c r="AL3" t="s">
        <v>587</v>
      </c>
    </row>
    <row r="4" spans="1:42" x14ac:dyDescent="0.35">
      <c r="A4" s="27">
        <v>3</v>
      </c>
      <c r="B4" s="28" t="s">
        <v>39</v>
      </c>
      <c r="C4" s="16" t="s">
        <v>218</v>
      </c>
      <c r="D4" s="17" t="s">
        <v>219</v>
      </c>
      <c r="E4" s="17">
        <v>2014</v>
      </c>
      <c r="F4" s="30" t="s">
        <v>42</v>
      </c>
      <c r="G4" s="17" t="s">
        <v>43</v>
      </c>
      <c r="H4" s="17">
        <v>51776957</v>
      </c>
      <c r="I4" s="17" t="s">
        <v>220</v>
      </c>
      <c r="J4" s="31">
        <v>644300</v>
      </c>
      <c r="K4" s="32" t="s">
        <v>221</v>
      </c>
      <c r="L4" s="33">
        <v>42268</v>
      </c>
      <c r="M4" s="34">
        <v>42772</v>
      </c>
      <c r="N4" s="35" t="s">
        <v>46</v>
      </c>
      <c r="O4" s="36" t="s">
        <v>208</v>
      </c>
      <c r="P4" s="36" t="s">
        <v>208</v>
      </c>
      <c r="Q4" s="36" t="s">
        <v>208</v>
      </c>
      <c r="R4" s="37">
        <v>30307</v>
      </c>
      <c r="S4" s="36">
        <v>44147</v>
      </c>
      <c r="T4" s="37" t="s">
        <v>47</v>
      </c>
      <c r="U4" s="37" t="s">
        <v>47</v>
      </c>
      <c r="V4" s="37" t="s">
        <v>209</v>
      </c>
      <c r="W4" s="37" t="s">
        <v>209</v>
      </c>
      <c r="X4" s="37" t="s">
        <v>208</v>
      </c>
      <c r="Y4" s="37" t="s">
        <v>208</v>
      </c>
      <c r="Z4" s="38">
        <v>644300</v>
      </c>
      <c r="AA4" s="42">
        <v>44866</v>
      </c>
      <c r="AB4" s="36">
        <v>46063</v>
      </c>
      <c r="AC4" s="19" t="s">
        <v>210</v>
      </c>
      <c r="AD4" s="15" t="s">
        <v>211</v>
      </c>
      <c r="AE4" s="46" t="s">
        <v>222</v>
      </c>
      <c r="AF4" s="44">
        <v>35</v>
      </c>
      <c r="AG4" s="44" t="s">
        <v>486</v>
      </c>
      <c r="AH4" s="45" t="s">
        <v>546</v>
      </c>
      <c r="AI4" s="96">
        <v>644300</v>
      </c>
      <c r="AJ4" s="95" t="s">
        <v>589</v>
      </c>
      <c r="AK4" s="56" t="s">
        <v>213</v>
      </c>
      <c r="AL4" s="97" t="s">
        <v>587</v>
      </c>
    </row>
    <row r="5" spans="1:42" x14ac:dyDescent="0.35">
      <c r="A5" s="27">
        <v>4</v>
      </c>
      <c r="B5" s="28" t="s">
        <v>39</v>
      </c>
      <c r="C5" s="16" t="s">
        <v>223</v>
      </c>
      <c r="D5" s="17" t="s">
        <v>224</v>
      </c>
      <c r="E5" s="17">
        <v>2019</v>
      </c>
      <c r="F5" s="30" t="s">
        <v>88</v>
      </c>
      <c r="G5" s="17" t="s">
        <v>43</v>
      </c>
      <c r="H5" s="17">
        <v>39780363</v>
      </c>
      <c r="I5" s="17" t="s">
        <v>225</v>
      </c>
      <c r="J5" s="31">
        <v>877803</v>
      </c>
      <c r="K5" s="32" t="s">
        <v>226</v>
      </c>
      <c r="L5" s="33">
        <v>43840</v>
      </c>
      <c r="M5" s="34">
        <v>44092</v>
      </c>
      <c r="N5" s="35" t="s">
        <v>46</v>
      </c>
      <c r="O5" s="36" t="s">
        <v>208</v>
      </c>
      <c r="P5" s="37" t="s">
        <v>208</v>
      </c>
      <c r="Q5" s="37" t="s">
        <v>208</v>
      </c>
      <c r="R5" s="37" t="s">
        <v>47</v>
      </c>
      <c r="S5" s="36" t="s">
        <v>47</v>
      </c>
      <c r="T5" s="47" t="s">
        <v>47</v>
      </c>
      <c r="U5" s="37">
        <v>8391</v>
      </c>
      <c r="V5" s="36" t="s">
        <v>47</v>
      </c>
      <c r="W5" s="37" t="s">
        <v>47</v>
      </c>
      <c r="X5" s="37" t="s">
        <v>208</v>
      </c>
      <c r="Y5" s="37" t="s">
        <v>208</v>
      </c>
      <c r="Z5" s="38">
        <v>877803</v>
      </c>
      <c r="AA5" s="42">
        <v>45997</v>
      </c>
      <c r="AB5" s="36">
        <v>46064</v>
      </c>
      <c r="AC5" s="18" t="s">
        <v>210</v>
      </c>
      <c r="AD5" s="15" t="s">
        <v>211</v>
      </c>
      <c r="AE5" s="44" t="s">
        <v>227</v>
      </c>
      <c r="AF5" s="44">
        <v>35</v>
      </c>
      <c r="AG5" s="44" t="s">
        <v>487</v>
      </c>
      <c r="AH5" s="45" t="s">
        <v>547</v>
      </c>
      <c r="AI5" s="110">
        <v>877803</v>
      </c>
      <c r="AJ5" s="17" t="s">
        <v>583</v>
      </c>
      <c r="AK5" s="56" t="s">
        <v>213</v>
      </c>
      <c r="AL5" t="s">
        <v>590</v>
      </c>
    </row>
    <row r="6" spans="1:42" x14ac:dyDescent="0.35">
      <c r="A6" s="27">
        <v>5</v>
      </c>
      <c r="B6" s="28" t="s">
        <v>39</v>
      </c>
      <c r="C6" s="16" t="s">
        <v>228</v>
      </c>
      <c r="D6" s="17" t="s">
        <v>228</v>
      </c>
      <c r="E6" s="17">
        <v>2013</v>
      </c>
      <c r="F6" s="30" t="s">
        <v>42</v>
      </c>
      <c r="G6" s="17" t="s">
        <v>43</v>
      </c>
      <c r="H6" s="29">
        <v>53167842</v>
      </c>
      <c r="I6" s="17" t="s">
        <v>229</v>
      </c>
      <c r="J6" s="31">
        <v>616000</v>
      </c>
      <c r="K6" s="32" t="s">
        <v>230</v>
      </c>
      <c r="L6" s="33">
        <v>41983</v>
      </c>
      <c r="M6" s="34">
        <v>42235</v>
      </c>
      <c r="N6" s="35" t="s">
        <v>46</v>
      </c>
      <c r="O6" s="36" t="s">
        <v>208</v>
      </c>
      <c r="P6" s="37" t="s">
        <v>208</v>
      </c>
      <c r="Q6" s="37" t="s">
        <v>208</v>
      </c>
      <c r="R6" s="37">
        <v>28218</v>
      </c>
      <c r="S6" s="36">
        <v>44081</v>
      </c>
      <c r="T6" s="48">
        <v>44154</v>
      </c>
      <c r="U6" s="37">
        <v>6300</v>
      </c>
      <c r="V6" s="36">
        <v>45869</v>
      </c>
      <c r="W6" s="37" t="s">
        <v>163</v>
      </c>
      <c r="X6" s="37" t="s">
        <v>208</v>
      </c>
      <c r="Y6" s="37" t="s">
        <v>208</v>
      </c>
      <c r="Z6" s="38">
        <v>616000</v>
      </c>
      <c r="AA6" s="42">
        <v>46059</v>
      </c>
      <c r="AB6" s="36">
        <v>46056</v>
      </c>
      <c r="AC6" s="18" t="s">
        <v>210</v>
      </c>
      <c r="AD6" s="15" t="s">
        <v>211</v>
      </c>
      <c r="AE6" s="44" t="s">
        <v>231</v>
      </c>
      <c r="AF6" s="44">
        <v>35</v>
      </c>
      <c r="AG6" s="44" t="s">
        <v>488</v>
      </c>
      <c r="AH6" s="45" t="s">
        <v>547</v>
      </c>
      <c r="AI6" s="38">
        <v>616000</v>
      </c>
      <c r="AJ6" s="17" t="s">
        <v>583</v>
      </c>
      <c r="AK6" s="56" t="s">
        <v>213</v>
      </c>
      <c r="AL6" t="s">
        <v>587</v>
      </c>
    </row>
    <row r="7" spans="1:42" x14ac:dyDescent="0.35">
      <c r="A7" s="27">
        <v>6</v>
      </c>
      <c r="B7" s="28" t="s">
        <v>39</v>
      </c>
      <c r="C7" s="16" t="s">
        <v>232</v>
      </c>
      <c r="D7" s="17" t="s">
        <v>232</v>
      </c>
      <c r="E7" s="17">
        <v>2013</v>
      </c>
      <c r="F7" s="30" t="s">
        <v>42</v>
      </c>
      <c r="G7" s="17" t="s">
        <v>56</v>
      </c>
      <c r="H7" s="17">
        <v>800244804</v>
      </c>
      <c r="I7" s="17" t="s">
        <v>233</v>
      </c>
      <c r="J7" s="31">
        <v>616000</v>
      </c>
      <c r="K7" s="32" t="s">
        <v>234</v>
      </c>
      <c r="L7" s="33">
        <v>41983</v>
      </c>
      <c r="M7" s="34">
        <v>42230</v>
      </c>
      <c r="N7" s="35" t="s">
        <v>46</v>
      </c>
      <c r="O7" s="36" t="s">
        <v>208</v>
      </c>
      <c r="P7" s="37" t="s">
        <v>208</v>
      </c>
      <c r="Q7" s="37" t="s">
        <v>208</v>
      </c>
      <c r="R7" s="37">
        <v>28258</v>
      </c>
      <c r="S7" s="36">
        <v>44081</v>
      </c>
      <c r="T7" s="48">
        <v>44154</v>
      </c>
      <c r="U7" s="37" t="s">
        <v>47</v>
      </c>
      <c r="V7" s="36" t="s">
        <v>209</v>
      </c>
      <c r="W7" s="37" t="s">
        <v>209</v>
      </c>
      <c r="X7" s="37" t="s">
        <v>208</v>
      </c>
      <c r="Y7" s="37" t="s">
        <v>208</v>
      </c>
      <c r="Z7" s="38">
        <v>616000</v>
      </c>
      <c r="AA7" s="42">
        <v>46059</v>
      </c>
      <c r="AB7" s="36">
        <v>46056</v>
      </c>
      <c r="AC7" s="18" t="s">
        <v>210</v>
      </c>
      <c r="AD7" s="15" t="s">
        <v>211</v>
      </c>
      <c r="AE7" s="44" t="s">
        <v>235</v>
      </c>
      <c r="AF7" s="44">
        <v>35</v>
      </c>
      <c r="AG7" s="44" t="s">
        <v>489</v>
      </c>
      <c r="AH7" s="45" t="s">
        <v>547</v>
      </c>
      <c r="AI7" s="110">
        <v>616000</v>
      </c>
      <c r="AJ7" s="17" t="s">
        <v>596</v>
      </c>
      <c r="AK7" s="56" t="s">
        <v>213</v>
      </c>
      <c r="AL7" t="s">
        <v>587</v>
      </c>
    </row>
    <row r="8" spans="1:42" x14ac:dyDescent="0.35">
      <c r="A8" s="27">
        <v>7</v>
      </c>
      <c r="B8" s="28" t="s">
        <v>39</v>
      </c>
      <c r="C8" s="16" t="s">
        <v>236</v>
      </c>
      <c r="D8" s="17" t="s">
        <v>236</v>
      </c>
      <c r="E8" s="17">
        <v>2013</v>
      </c>
      <c r="F8" s="30" t="s">
        <v>42</v>
      </c>
      <c r="G8" s="17" t="s">
        <v>43</v>
      </c>
      <c r="H8" s="17">
        <v>19407413</v>
      </c>
      <c r="I8" s="17" t="s">
        <v>237</v>
      </c>
      <c r="J8" s="31">
        <v>751740</v>
      </c>
      <c r="K8" s="32" t="s">
        <v>238</v>
      </c>
      <c r="L8" s="33">
        <v>42114</v>
      </c>
      <c r="M8" s="34">
        <v>42226</v>
      </c>
      <c r="N8" s="35" t="s">
        <v>46</v>
      </c>
      <c r="O8" s="36" t="s">
        <v>208</v>
      </c>
      <c r="P8" s="37" t="s">
        <v>208</v>
      </c>
      <c r="Q8" s="37" t="s">
        <v>208</v>
      </c>
      <c r="R8" s="37">
        <v>27912</v>
      </c>
      <c r="S8" s="36">
        <v>44081</v>
      </c>
      <c r="T8" s="48">
        <v>44154</v>
      </c>
      <c r="U8" s="37">
        <v>6286</v>
      </c>
      <c r="V8" s="36">
        <v>45867</v>
      </c>
      <c r="W8" s="37" t="s">
        <v>163</v>
      </c>
      <c r="X8" s="37" t="s">
        <v>208</v>
      </c>
      <c r="Y8" s="37" t="s">
        <v>208</v>
      </c>
      <c r="Z8" s="38">
        <v>751740</v>
      </c>
      <c r="AA8" s="42">
        <v>46059</v>
      </c>
      <c r="AB8" s="36">
        <v>46056</v>
      </c>
      <c r="AC8" s="18" t="s">
        <v>210</v>
      </c>
      <c r="AD8" s="15" t="s">
        <v>211</v>
      </c>
      <c r="AE8" s="44" t="s">
        <v>239</v>
      </c>
      <c r="AF8" s="44">
        <v>35</v>
      </c>
      <c r="AG8" s="44" t="s">
        <v>490</v>
      </c>
      <c r="AH8" s="45" t="s">
        <v>546</v>
      </c>
      <c r="AI8" s="96">
        <v>751740</v>
      </c>
      <c r="AJ8" s="95" t="s">
        <v>590</v>
      </c>
      <c r="AK8" s="56" t="s">
        <v>213</v>
      </c>
      <c r="AL8" s="97" t="s">
        <v>587</v>
      </c>
    </row>
    <row r="9" spans="1:42" x14ac:dyDescent="0.35">
      <c r="A9" s="27">
        <v>8</v>
      </c>
      <c r="B9" s="28" t="s">
        <v>39</v>
      </c>
      <c r="C9" s="16" t="s">
        <v>240</v>
      </c>
      <c r="D9" s="17" t="s">
        <v>240</v>
      </c>
      <c r="E9" s="17">
        <v>2013</v>
      </c>
      <c r="F9" s="30" t="s">
        <v>42</v>
      </c>
      <c r="G9" s="17" t="s">
        <v>43</v>
      </c>
      <c r="H9" s="17">
        <v>51776957</v>
      </c>
      <c r="I9" s="17" t="s">
        <v>220</v>
      </c>
      <c r="J9" s="31">
        <v>616000</v>
      </c>
      <c r="K9" s="32" t="s">
        <v>241</v>
      </c>
      <c r="L9" s="33">
        <v>41936</v>
      </c>
      <c r="M9" s="34">
        <v>42165</v>
      </c>
      <c r="N9" s="35" t="s">
        <v>46</v>
      </c>
      <c r="O9" s="36" t="s">
        <v>208</v>
      </c>
      <c r="P9" s="37" t="s">
        <v>208</v>
      </c>
      <c r="Q9" s="37" t="s">
        <v>208</v>
      </c>
      <c r="R9" s="37">
        <v>28006</v>
      </c>
      <c r="S9" s="36">
        <v>44081</v>
      </c>
      <c r="T9" s="48">
        <v>44168</v>
      </c>
      <c r="U9" s="37">
        <v>6283</v>
      </c>
      <c r="V9" s="36">
        <v>45867</v>
      </c>
      <c r="W9" s="37" t="s">
        <v>163</v>
      </c>
      <c r="X9" s="37" t="s">
        <v>208</v>
      </c>
      <c r="Y9" s="37" t="s">
        <v>208</v>
      </c>
      <c r="Z9" s="38">
        <v>616000</v>
      </c>
      <c r="AA9" s="42">
        <v>46073</v>
      </c>
      <c r="AB9" s="36">
        <v>46056</v>
      </c>
      <c r="AC9" s="18" t="s">
        <v>210</v>
      </c>
      <c r="AD9" s="15" t="s">
        <v>211</v>
      </c>
      <c r="AE9" s="44" t="s">
        <v>242</v>
      </c>
      <c r="AF9" s="44">
        <v>35</v>
      </c>
      <c r="AG9" s="44" t="s">
        <v>491</v>
      </c>
      <c r="AH9" s="45" t="s">
        <v>546</v>
      </c>
      <c r="AI9" s="96">
        <v>616000</v>
      </c>
      <c r="AJ9" s="95" t="s">
        <v>589</v>
      </c>
      <c r="AK9" s="56" t="s">
        <v>213</v>
      </c>
      <c r="AL9" s="97" t="s">
        <v>587</v>
      </c>
    </row>
    <row r="10" spans="1:42" x14ac:dyDescent="0.35">
      <c r="A10" s="27">
        <v>9</v>
      </c>
      <c r="B10" s="28" t="s">
        <v>39</v>
      </c>
      <c r="C10" s="16" t="s">
        <v>243</v>
      </c>
      <c r="D10" s="17" t="s">
        <v>243</v>
      </c>
      <c r="E10" s="17">
        <v>2013</v>
      </c>
      <c r="F10" s="30" t="s">
        <v>42</v>
      </c>
      <c r="G10" s="17" t="s">
        <v>43</v>
      </c>
      <c r="H10" s="17">
        <v>41774435</v>
      </c>
      <c r="I10" s="17" t="s">
        <v>244</v>
      </c>
      <c r="J10" s="31">
        <v>1026600</v>
      </c>
      <c r="K10" s="32" t="s">
        <v>245</v>
      </c>
      <c r="L10" s="33">
        <v>41983</v>
      </c>
      <c r="M10" s="34">
        <v>42268</v>
      </c>
      <c r="N10" s="35" t="s">
        <v>46</v>
      </c>
      <c r="O10" s="36" t="s">
        <v>208</v>
      </c>
      <c r="P10" s="37" t="s">
        <v>208</v>
      </c>
      <c r="Q10" s="37" t="s">
        <v>208</v>
      </c>
      <c r="R10" s="37">
        <v>28124</v>
      </c>
      <c r="S10" s="36">
        <v>44081</v>
      </c>
      <c r="T10" s="48">
        <v>44154</v>
      </c>
      <c r="U10" s="37">
        <v>6281</v>
      </c>
      <c r="V10" s="36">
        <v>45867</v>
      </c>
      <c r="W10" s="37" t="s">
        <v>163</v>
      </c>
      <c r="X10" s="37" t="s">
        <v>208</v>
      </c>
      <c r="Y10" s="37" t="s">
        <v>208</v>
      </c>
      <c r="Z10" s="38">
        <v>1026600</v>
      </c>
      <c r="AA10" s="42">
        <v>46059</v>
      </c>
      <c r="AB10" s="36">
        <v>46056</v>
      </c>
      <c r="AC10" s="18" t="s">
        <v>210</v>
      </c>
      <c r="AD10" s="15" t="s">
        <v>211</v>
      </c>
      <c r="AE10" s="44" t="s">
        <v>246</v>
      </c>
      <c r="AF10" s="44">
        <v>35</v>
      </c>
      <c r="AG10" s="44" t="s">
        <v>492</v>
      </c>
      <c r="AH10" s="45" t="s">
        <v>547</v>
      </c>
      <c r="AI10" s="110">
        <v>1026600</v>
      </c>
      <c r="AJ10" s="17" t="s">
        <v>596</v>
      </c>
      <c r="AK10" s="56" t="s">
        <v>213</v>
      </c>
      <c r="AL10" t="s">
        <v>587</v>
      </c>
    </row>
    <row r="11" spans="1:42" ht="29" x14ac:dyDescent="0.35">
      <c r="A11" s="27">
        <v>10</v>
      </c>
      <c r="B11" s="28" t="s">
        <v>39</v>
      </c>
      <c r="C11" s="16" t="s">
        <v>247</v>
      </c>
      <c r="D11" s="17" t="s">
        <v>247</v>
      </c>
      <c r="E11" s="17">
        <v>2013</v>
      </c>
      <c r="F11" s="30" t="s">
        <v>42</v>
      </c>
      <c r="G11" s="17" t="s">
        <v>43</v>
      </c>
      <c r="H11" s="29">
        <v>79896520</v>
      </c>
      <c r="I11" s="17" t="s">
        <v>248</v>
      </c>
      <c r="J11" s="31">
        <v>644350</v>
      </c>
      <c r="K11" s="32" t="s">
        <v>249</v>
      </c>
      <c r="L11" s="33">
        <v>42244</v>
      </c>
      <c r="M11" s="34">
        <v>42320</v>
      </c>
      <c r="N11" s="35" t="s">
        <v>46</v>
      </c>
      <c r="O11" s="36" t="s">
        <v>208</v>
      </c>
      <c r="P11" s="37" t="s">
        <v>208</v>
      </c>
      <c r="Q11" s="37" t="s">
        <v>208</v>
      </c>
      <c r="R11" s="37">
        <v>28597</v>
      </c>
      <c r="S11" s="36">
        <v>44081</v>
      </c>
      <c r="T11" s="48">
        <v>44154</v>
      </c>
      <c r="U11" s="37">
        <v>6279</v>
      </c>
      <c r="V11" s="36">
        <v>45867</v>
      </c>
      <c r="W11" s="37" t="s">
        <v>250</v>
      </c>
      <c r="X11" s="37" t="s">
        <v>208</v>
      </c>
      <c r="Y11" s="37" t="s">
        <v>208</v>
      </c>
      <c r="Z11" s="38">
        <v>0</v>
      </c>
      <c r="AA11" s="42">
        <v>46059</v>
      </c>
      <c r="AB11" s="36">
        <v>46056</v>
      </c>
      <c r="AC11" s="18" t="s">
        <v>210</v>
      </c>
      <c r="AD11" s="15" t="s">
        <v>211</v>
      </c>
      <c r="AE11" s="44" t="s">
        <v>251</v>
      </c>
      <c r="AF11" s="44">
        <v>35</v>
      </c>
      <c r="AG11" s="44" t="s">
        <v>493</v>
      </c>
      <c r="AH11" s="45" t="s">
        <v>546</v>
      </c>
      <c r="AI11" s="96">
        <v>0</v>
      </c>
      <c r="AJ11" s="95" t="s">
        <v>590</v>
      </c>
      <c r="AK11" s="57" t="s">
        <v>252</v>
      </c>
      <c r="AL11" s="97" t="s">
        <v>587</v>
      </c>
    </row>
    <row r="12" spans="1:42" x14ac:dyDescent="0.35">
      <c r="A12" s="27">
        <v>11</v>
      </c>
      <c r="B12" s="28" t="s">
        <v>39</v>
      </c>
      <c r="C12" s="16" t="s">
        <v>253</v>
      </c>
      <c r="D12" s="17" t="s">
        <v>253</v>
      </c>
      <c r="E12" s="17">
        <v>2013</v>
      </c>
      <c r="F12" s="30" t="s">
        <v>42</v>
      </c>
      <c r="G12" s="17" t="s">
        <v>43</v>
      </c>
      <c r="H12" s="17">
        <v>13955240</v>
      </c>
      <c r="I12" s="17" t="s">
        <v>254</v>
      </c>
      <c r="J12" s="31">
        <v>859000</v>
      </c>
      <c r="K12" s="32" t="s">
        <v>255</v>
      </c>
      <c r="L12" s="33">
        <v>42114</v>
      </c>
      <c r="M12" s="34">
        <v>42252</v>
      </c>
      <c r="N12" s="35" t="s">
        <v>46</v>
      </c>
      <c r="O12" s="36" t="s">
        <v>208</v>
      </c>
      <c r="P12" s="37" t="s">
        <v>208</v>
      </c>
      <c r="Q12" s="37" t="s">
        <v>208</v>
      </c>
      <c r="R12" s="37">
        <v>28132</v>
      </c>
      <c r="S12" s="36">
        <v>44081</v>
      </c>
      <c r="T12" s="48">
        <v>44154</v>
      </c>
      <c r="U12" s="37">
        <v>6276</v>
      </c>
      <c r="V12" s="36">
        <v>45869</v>
      </c>
      <c r="W12" s="37" t="s">
        <v>163</v>
      </c>
      <c r="X12" s="37" t="s">
        <v>208</v>
      </c>
      <c r="Y12" s="37" t="s">
        <v>208</v>
      </c>
      <c r="Z12" s="38">
        <v>859000</v>
      </c>
      <c r="AA12" s="42">
        <v>46059</v>
      </c>
      <c r="AB12" s="36">
        <v>46056</v>
      </c>
      <c r="AC12" s="18" t="s">
        <v>210</v>
      </c>
      <c r="AD12" s="15" t="s">
        <v>211</v>
      </c>
      <c r="AE12" s="44" t="s">
        <v>256</v>
      </c>
      <c r="AF12" s="44">
        <v>35</v>
      </c>
      <c r="AG12" s="44" t="s">
        <v>494</v>
      </c>
      <c r="AH12" s="45" t="s">
        <v>547</v>
      </c>
      <c r="AI12" s="38">
        <v>859000</v>
      </c>
      <c r="AJ12" s="17" t="s">
        <v>583</v>
      </c>
      <c r="AK12" s="56" t="s">
        <v>213</v>
      </c>
      <c r="AL12" t="s">
        <v>587</v>
      </c>
    </row>
    <row r="13" spans="1:42" x14ac:dyDescent="0.35">
      <c r="A13" s="27">
        <v>12</v>
      </c>
      <c r="B13" s="28" t="s">
        <v>39</v>
      </c>
      <c r="C13" s="16" t="s">
        <v>257</v>
      </c>
      <c r="D13" s="17" t="s">
        <v>257</v>
      </c>
      <c r="E13" s="17">
        <v>2013</v>
      </c>
      <c r="F13" s="30" t="s">
        <v>42</v>
      </c>
      <c r="G13" s="17" t="s">
        <v>43</v>
      </c>
      <c r="H13" s="17">
        <v>13882278</v>
      </c>
      <c r="I13" s="17" t="s">
        <v>258</v>
      </c>
      <c r="J13" s="31">
        <v>644350</v>
      </c>
      <c r="K13" s="32" t="s">
        <v>259</v>
      </c>
      <c r="L13" s="33">
        <v>42055</v>
      </c>
      <c r="M13" s="34">
        <v>42171</v>
      </c>
      <c r="N13" s="35" t="s">
        <v>46</v>
      </c>
      <c r="O13" s="36" t="s">
        <v>208</v>
      </c>
      <c r="P13" s="37" t="s">
        <v>208</v>
      </c>
      <c r="Q13" s="37" t="s">
        <v>208</v>
      </c>
      <c r="R13" s="37">
        <v>28001</v>
      </c>
      <c r="S13" s="36">
        <v>44081</v>
      </c>
      <c r="T13" s="48">
        <v>44152</v>
      </c>
      <c r="U13" s="37">
        <v>6274</v>
      </c>
      <c r="V13" s="36">
        <v>45867</v>
      </c>
      <c r="W13" s="37" t="s">
        <v>163</v>
      </c>
      <c r="X13" s="37" t="s">
        <v>208</v>
      </c>
      <c r="Y13" s="37" t="s">
        <v>208</v>
      </c>
      <c r="Z13" s="38">
        <v>644350</v>
      </c>
      <c r="AA13" s="42">
        <v>46057</v>
      </c>
      <c r="AB13" s="36">
        <v>46057</v>
      </c>
      <c r="AC13" s="18" t="s">
        <v>210</v>
      </c>
      <c r="AD13" s="15" t="s">
        <v>211</v>
      </c>
      <c r="AE13" s="44" t="s">
        <v>260</v>
      </c>
      <c r="AF13" s="44">
        <v>35</v>
      </c>
      <c r="AG13" s="44" t="s">
        <v>495</v>
      </c>
      <c r="AH13" s="45" t="s">
        <v>546</v>
      </c>
      <c r="AI13" s="96">
        <v>644350</v>
      </c>
      <c r="AJ13" s="95" t="s">
        <v>590</v>
      </c>
      <c r="AK13" s="56" t="s">
        <v>213</v>
      </c>
      <c r="AL13" s="97" t="s">
        <v>587</v>
      </c>
    </row>
    <row r="14" spans="1:42" x14ac:dyDescent="0.35">
      <c r="A14" s="27">
        <v>13</v>
      </c>
      <c r="B14" s="28" t="s">
        <v>39</v>
      </c>
      <c r="C14" s="16" t="s">
        <v>261</v>
      </c>
      <c r="D14" s="49" t="s">
        <v>262</v>
      </c>
      <c r="E14" s="17">
        <v>2014</v>
      </c>
      <c r="F14" s="30" t="s">
        <v>42</v>
      </c>
      <c r="G14" s="17" t="s">
        <v>43</v>
      </c>
      <c r="H14" s="17">
        <v>79540044</v>
      </c>
      <c r="I14" s="17" t="s">
        <v>263</v>
      </c>
      <c r="J14" s="31">
        <v>644350</v>
      </c>
      <c r="K14" s="32" t="s">
        <v>264</v>
      </c>
      <c r="L14" s="33">
        <v>42055</v>
      </c>
      <c r="M14" s="34">
        <v>42264</v>
      </c>
      <c r="N14" s="35" t="s">
        <v>46</v>
      </c>
      <c r="O14" s="36" t="s">
        <v>208</v>
      </c>
      <c r="P14" s="37" t="s">
        <v>208</v>
      </c>
      <c r="Q14" s="37" t="s">
        <v>208</v>
      </c>
      <c r="R14" s="37">
        <v>28227</v>
      </c>
      <c r="S14" s="36">
        <v>44081</v>
      </c>
      <c r="T14" s="48">
        <v>44153</v>
      </c>
      <c r="U14" s="37" t="s">
        <v>47</v>
      </c>
      <c r="V14" s="36" t="s">
        <v>209</v>
      </c>
      <c r="W14" s="37" t="s">
        <v>209</v>
      </c>
      <c r="X14" s="37" t="s">
        <v>208</v>
      </c>
      <c r="Y14" s="37" t="s">
        <v>208</v>
      </c>
      <c r="Z14" s="38">
        <v>644350</v>
      </c>
      <c r="AA14" s="42">
        <v>46058</v>
      </c>
      <c r="AB14" s="20">
        <v>46064</v>
      </c>
      <c r="AC14" s="18" t="s">
        <v>210</v>
      </c>
      <c r="AD14" s="15" t="s">
        <v>211</v>
      </c>
      <c r="AE14" s="44" t="s">
        <v>265</v>
      </c>
      <c r="AF14" s="44">
        <v>35</v>
      </c>
      <c r="AG14" s="44" t="s">
        <v>496</v>
      </c>
      <c r="AH14" s="45" t="s">
        <v>547</v>
      </c>
      <c r="AI14" s="38">
        <v>644350</v>
      </c>
      <c r="AJ14" s="17" t="s">
        <v>596</v>
      </c>
      <c r="AK14" s="56" t="s">
        <v>213</v>
      </c>
      <c r="AL14" t="s">
        <v>587</v>
      </c>
    </row>
    <row r="15" spans="1:42" x14ac:dyDescent="0.35">
      <c r="A15" s="27">
        <v>14</v>
      </c>
      <c r="B15" s="28" t="s">
        <v>39</v>
      </c>
      <c r="C15" s="16" t="s">
        <v>266</v>
      </c>
      <c r="D15" s="17" t="s">
        <v>267</v>
      </c>
      <c r="E15" s="17">
        <v>2014</v>
      </c>
      <c r="F15" s="30" t="s">
        <v>42</v>
      </c>
      <c r="G15" s="17" t="s">
        <v>43</v>
      </c>
      <c r="H15" s="17">
        <v>17163093</v>
      </c>
      <c r="I15" s="17" t="s">
        <v>268</v>
      </c>
      <c r="J15" s="31">
        <v>322200</v>
      </c>
      <c r="K15" s="32" t="s">
        <v>269</v>
      </c>
      <c r="L15" s="33">
        <v>42114</v>
      </c>
      <c r="M15" s="34">
        <v>42179</v>
      </c>
      <c r="N15" s="35" t="s">
        <v>46</v>
      </c>
      <c r="O15" s="36" t="s">
        <v>208</v>
      </c>
      <c r="P15" s="37" t="s">
        <v>208</v>
      </c>
      <c r="Q15" s="37" t="s">
        <v>208</v>
      </c>
      <c r="R15" s="37">
        <v>28004</v>
      </c>
      <c r="S15" s="36">
        <v>44081</v>
      </c>
      <c r="T15" s="48">
        <v>44152</v>
      </c>
      <c r="U15" s="37">
        <v>6224</v>
      </c>
      <c r="V15" s="36">
        <v>45867</v>
      </c>
      <c r="W15" s="37" t="s">
        <v>250</v>
      </c>
      <c r="X15" s="37" t="s">
        <v>208</v>
      </c>
      <c r="Y15" s="37" t="s">
        <v>208</v>
      </c>
      <c r="Z15" s="38">
        <v>322200</v>
      </c>
      <c r="AA15" s="42">
        <v>46057</v>
      </c>
      <c r="AB15" s="20">
        <v>46064</v>
      </c>
      <c r="AC15" s="18" t="s">
        <v>210</v>
      </c>
      <c r="AD15" s="15" t="s">
        <v>211</v>
      </c>
      <c r="AE15" s="44" t="s">
        <v>270</v>
      </c>
      <c r="AF15" s="44">
        <v>35</v>
      </c>
      <c r="AG15" s="44" t="s">
        <v>497</v>
      </c>
      <c r="AH15" s="45" t="s">
        <v>546</v>
      </c>
      <c r="AI15" s="96">
        <v>322200</v>
      </c>
      <c r="AJ15" s="99" t="s">
        <v>590</v>
      </c>
      <c r="AK15" s="56" t="s">
        <v>213</v>
      </c>
      <c r="AL15" s="97" t="s">
        <v>587</v>
      </c>
    </row>
    <row r="16" spans="1:42" ht="29" x14ac:dyDescent="0.35">
      <c r="A16" s="27">
        <v>15</v>
      </c>
      <c r="B16" s="28" t="s">
        <v>39</v>
      </c>
      <c r="C16" s="16" t="s">
        <v>271</v>
      </c>
      <c r="D16" s="17" t="s">
        <v>272</v>
      </c>
      <c r="E16" s="17">
        <v>2014</v>
      </c>
      <c r="F16" s="30" t="s">
        <v>42</v>
      </c>
      <c r="G16" s="17" t="s">
        <v>56</v>
      </c>
      <c r="H16" s="17">
        <v>890315845</v>
      </c>
      <c r="I16" s="17" t="s">
        <v>273</v>
      </c>
      <c r="J16" s="31">
        <v>644350</v>
      </c>
      <c r="K16" s="32" t="s">
        <v>274</v>
      </c>
      <c r="L16" s="33">
        <v>42265</v>
      </c>
      <c r="M16" s="34">
        <v>42327</v>
      </c>
      <c r="N16" s="35" t="s">
        <v>46</v>
      </c>
      <c r="O16" s="36" t="s">
        <v>208</v>
      </c>
      <c r="P16" s="37" t="s">
        <v>208</v>
      </c>
      <c r="Q16" s="37" t="s">
        <v>208</v>
      </c>
      <c r="R16" s="37">
        <v>28613</v>
      </c>
      <c r="S16" s="36">
        <v>44081</v>
      </c>
      <c r="T16" s="48">
        <v>44148</v>
      </c>
      <c r="U16" s="37" t="s">
        <v>47</v>
      </c>
      <c r="V16" s="36" t="s">
        <v>209</v>
      </c>
      <c r="W16" s="37" t="s">
        <v>209</v>
      </c>
      <c r="X16" s="37" t="s">
        <v>208</v>
      </c>
      <c r="Y16" s="37" t="s">
        <v>208</v>
      </c>
      <c r="Z16" s="38">
        <v>0</v>
      </c>
      <c r="AA16" s="42">
        <v>46053</v>
      </c>
      <c r="AB16" s="20">
        <v>46064</v>
      </c>
      <c r="AC16" s="18" t="s">
        <v>210</v>
      </c>
      <c r="AD16" s="15" t="s">
        <v>211</v>
      </c>
      <c r="AE16" s="44" t="s">
        <v>275</v>
      </c>
      <c r="AF16" s="44">
        <v>35</v>
      </c>
      <c r="AG16" s="44" t="s">
        <v>498</v>
      </c>
      <c r="AH16" s="45" t="s">
        <v>546</v>
      </c>
      <c r="AI16" s="96">
        <v>0</v>
      </c>
      <c r="AJ16" s="99" t="s">
        <v>590</v>
      </c>
      <c r="AK16" s="58" t="s">
        <v>276</v>
      </c>
      <c r="AL16" s="97" t="s">
        <v>587</v>
      </c>
    </row>
    <row r="17" spans="1:38" x14ac:dyDescent="0.35">
      <c r="A17" s="27">
        <v>16</v>
      </c>
      <c r="B17" s="28" t="s">
        <v>39</v>
      </c>
      <c r="C17" s="16" t="s">
        <v>277</v>
      </c>
      <c r="D17" s="17" t="s">
        <v>278</v>
      </c>
      <c r="E17" s="17">
        <v>2014</v>
      </c>
      <c r="F17" s="30" t="s">
        <v>42</v>
      </c>
      <c r="G17" s="17" t="s">
        <v>43</v>
      </c>
      <c r="H17" s="17">
        <v>1013626413</v>
      </c>
      <c r="I17" s="17" t="s">
        <v>279</v>
      </c>
      <c r="J17" s="31">
        <v>1232000</v>
      </c>
      <c r="K17" s="32" t="s">
        <v>224</v>
      </c>
      <c r="L17" s="33">
        <v>41971</v>
      </c>
      <c r="M17" s="34">
        <v>42156</v>
      </c>
      <c r="N17" s="35" t="s">
        <v>46</v>
      </c>
      <c r="O17" s="36" t="s">
        <v>208</v>
      </c>
      <c r="P17" s="37" t="s">
        <v>208</v>
      </c>
      <c r="Q17" s="37" t="s">
        <v>208</v>
      </c>
      <c r="R17" s="37">
        <v>28008</v>
      </c>
      <c r="S17" s="36">
        <v>44081</v>
      </c>
      <c r="T17" s="48">
        <v>44152</v>
      </c>
      <c r="U17" s="37">
        <v>6019</v>
      </c>
      <c r="V17" s="36">
        <v>45869</v>
      </c>
      <c r="W17" s="37" t="s">
        <v>163</v>
      </c>
      <c r="X17" s="37" t="s">
        <v>208</v>
      </c>
      <c r="Y17" s="37" t="s">
        <v>208</v>
      </c>
      <c r="Z17" s="38">
        <v>1232000</v>
      </c>
      <c r="AA17" s="42">
        <v>46057</v>
      </c>
      <c r="AB17" s="20">
        <v>46064</v>
      </c>
      <c r="AC17" s="18" t="s">
        <v>210</v>
      </c>
      <c r="AD17" s="15" t="s">
        <v>211</v>
      </c>
      <c r="AE17" s="44" t="s">
        <v>280</v>
      </c>
      <c r="AF17" s="44">
        <v>35</v>
      </c>
      <c r="AG17" s="44" t="s">
        <v>499</v>
      </c>
      <c r="AH17" s="45" t="s">
        <v>546</v>
      </c>
      <c r="AI17" s="96">
        <v>1232000</v>
      </c>
      <c r="AJ17" s="99" t="s">
        <v>590</v>
      </c>
      <c r="AK17" s="56" t="s">
        <v>213</v>
      </c>
      <c r="AL17" s="97" t="s">
        <v>587</v>
      </c>
    </row>
    <row r="18" spans="1:38" x14ac:dyDescent="0.35">
      <c r="A18" s="27">
        <v>17</v>
      </c>
      <c r="B18" s="28" t="s">
        <v>39</v>
      </c>
      <c r="C18" s="16" t="s">
        <v>281</v>
      </c>
      <c r="D18" s="17" t="s">
        <v>282</v>
      </c>
      <c r="E18" s="17">
        <v>2011</v>
      </c>
      <c r="F18" s="30" t="s">
        <v>42</v>
      </c>
      <c r="G18" s="17" t="s">
        <v>43</v>
      </c>
      <c r="H18" s="17">
        <v>52484300</v>
      </c>
      <c r="I18" s="17" t="s">
        <v>283</v>
      </c>
      <c r="J18" s="31">
        <v>589500</v>
      </c>
      <c r="K18" s="32" t="s">
        <v>284</v>
      </c>
      <c r="L18" s="33">
        <v>41590</v>
      </c>
      <c r="M18" s="34">
        <v>42151</v>
      </c>
      <c r="N18" s="35" t="s">
        <v>46</v>
      </c>
      <c r="O18" s="36" t="s">
        <v>208</v>
      </c>
      <c r="P18" s="37" t="s">
        <v>208</v>
      </c>
      <c r="Q18" s="37" t="s">
        <v>208</v>
      </c>
      <c r="R18" s="37">
        <v>27032</v>
      </c>
      <c r="S18" s="36">
        <v>43852</v>
      </c>
      <c r="T18" s="48">
        <v>44152</v>
      </c>
      <c r="U18" s="37">
        <v>6112</v>
      </c>
      <c r="V18" s="36">
        <v>45869</v>
      </c>
      <c r="W18" s="37" t="s">
        <v>250</v>
      </c>
      <c r="X18" s="37" t="s">
        <v>208</v>
      </c>
      <c r="Y18" s="37" t="s">
        <v>208</v>
      </c>
      <c r="Z18" s="38">
        <v>589500</v>
      </c>
      <c r="AA18" s="42">
        <v>46057</v>
      </c>
      <c r="AB18" s="36">
        <v>46057</v>
      </c>
      <c r="AC18" s="18" t="s">
        <v>210</v>
      </c>
      <c r="AD18" s="15" t="s">
        <v>211</v>
      </c>
      <c r="AE18" s="44" t="s">
        <v>285</v>
      </c>
      <c r="AF18" s="44">
        <v>35</v>
      </c>
      <c r="AG18" s="44" t="s">
        <v>500</v>
      </c>
      <c r="AH18" s="45" t="s">
        <v>547</v>
      </c>
      <c r="AI18" s="38">
        <v>589500</v>
      </c>
      <c r="AJ18" s="17" t="s">
        <v>596</v>
      </c>
      <c r="AK18" s="56" t="s">
        <v>213</v>
      </c>
      <c r="AL18" t="s">
        <v>587</v>
      </c>
    </row>
    <row r="19" spans="1:38" ht="87" x14ac:dyDescent="0.35">
      <c r="A19" s="27">
        <v>18</v>
      </c>
      <c r="B19" s="28" t="s">
        <v>39</v>
      </c>
      <c r="C19" s="16" t="s">
        <v>286</v>
      </c>
      <c r="D19" s="17" t="s">
        <v>286</v>
      </c>
      <c r="E19" s="17">
        <v>2013</v>
      </c>
      <c r="F19" s="30" t="s">
        <v>42</v>
      </c>
      <c r="G19" s="17" t="s">
        <v>43</v>
      </c>
      <c r="H19" s="29">
        <v>80733402</v>
      </c>
      <c r="I19" s="17" t="s">
        <v>287</v>
      </c>
      <c r="J19" s="31">
        <v>616000</v>
      </c>
      <c r="K19" s="32" t="s">
        <v>288</v>
      </c>
      <c r="L19" s="33">
        <v>41837</v>
      </c>
      <c r="M19" s="34">
        <v>42150</v>
      </c>
      <c r="N19" s="35" t="s">
        <v>46</v>
      </c>
      <c r="O19" s="36" t="s">
        <v>208</v>
      </c>
      <c r="P19" s="37" t="s">
        <v>208</v>
      </c>
      <c r="Q19" s="37" t="s">
        <v>208</v>
      </c>
      <c r="R19" s="37">
        <v>27616</v>
      </c>
      <c r="S19" s="36">
        <v>44081</v>
      </c>
      <c r="T19" s="48">
        <v>44153</v>
      </c>
      <c r="U19" s="37" t="s">
        <v>47</v>
      </c>
      <c r="V19" s="36" t="s">
        <v>209</v>
      </c>
      <c r="W19" s="37" t="s">
        <v>209</v>
      </c>
      <c r="X19" s="37" t="s">
        <v>208</v>
      </c>
      <c r="Y19" s="37" t="s">
        <v>208</v>
      </c>
      <c r="Z19" s="38">
        <v>616000</v>
      </c>
      <c r="AA19" s="42">
        <v>46058</v>
      </c>
      <c r="AB19" s="36">
        <v>46057</v>
      </c>
      <c r="AC19" s="18" t="s">
        <v>210</v>
      </c>
      <c r="AD19" s="15" t="s">
        <v>211</v>
      </c>
      <c r="AE19" s="44" t="s">
        <v>289</v>
      </c>
      <c r="AF19" s="44">
        <v>35</v>
      </c>
      <c r="AG19" s="44" t="s">
        <v>501</v>
      </c>
      <c r="AH19" s="45" t="s">
        <v>545</v>
      </c>
      <c r="AI19" s="91">
        <v>616000</v>
      </c>
      <c r="AJ19" s="90" t="s">
        <v>585</v>
      </c>
      <c r="AK19" s="56" t="s">
        <v>213</v>
      </c>
      <c r="AL19" t="s">
        <v>587</v>
      </c>
    </row>
    <row r="20" spans="1:38" x14ac:dyDescent="0.35">
      <c r="A20" s="27">
        <v>19</v>
      </c>
      <c r="B20" s="28" t="s">
        <v>39</v>
      </c>
      <c r="C20" s="16" t="s">
        <v>290</v>
      </c>
      <c r="D20" s="29">
        <v>249</v>
      </c>
      <c r="E20" s="17">
        <v>2013</v>
      </c>
      <c r="F20" s="30" t="s">
        <v>42</v>
      </c>
      <c r="G20" s="17" t="s">
        <v>43</v>
      </c>
      <c r="H20" s="17">
        <v>80029445</v>
      </c>
      <c r="I20" s="17" t="s">
        <v>291</v>
      </c>
      <c r="J20" s="31">
        <v>616000</v>
      </c>
      <c r="K20" s="32" t="s">
        <v>292</v>
      </c>
      <c r="L20" s="33">
        <v>41837</v>
      </c>
      <c r="M20" s="34">
        <v>42150</v>
      </c>
      <c r="N20" s="35" t="s">
        <v>46</v>
      </c>
      <c r="O20" s="36" t="s">
        <v>208</v>
      </c>
      <c r="P20" s="37" t="s">
        <v>208</v>
      </c>
      <c r="Q20" s="37" t="s">
        <v>208</v>
      </c>
      <c r="R20" s="37">
        <v>27893</v>
      </c>
      <c r="S20" s="36">
        <v>44081</v>
      </c>
      <c r="T20" s="48">
        <v>44158</v>
      </c>
      <c r="U20" s="37">
        <v>7071</v>
      </c>
      <c r="V20" s="36">
        <v>45960</v>
      </c>
      <c r="W20" s="37" t="s">
        <v>250</v>
      </c>
      <c r="X20" s="37" t="s">
        <v>208</v>
      </c>
      <c r="Y20" s="37" t="s">
        <v>208</v>
      </c>
      <c r="Z20" s="38">
        <v>616000</v>
      </c>
      <c r="AA20" s="42">
        <v>46063</v>
      </c>
      <c r="AB20" s="36">
        <v>46057</v>
      </c>
      <c r="AC20" s="18" t="s">
        <v>210</v>
      </c>
      <c r="AD20" s="15" t="s">
        <v>211</v>
      </c>
      <c r="AE20" s="44" t="s">
        <v>293</v>
      </c>
      <c r="AF20" s="44">
        <v>35</v>
      </c>
      <c r="AG20" s="44" t="s">
        <v>502</v>
      </c>
      <c r="AH20" s="45" t="s">
        <v>546</v>
      </c>
      <c r="AI20" s="96">
        <v>616000</v>
      </c>
      <c r="AJ20" s="99" t="s">
        <v>590</v>
      </c>
      <c r="AK20" s="56" t="s">
        <v>213</v>
      </c>
      <c r="AL20" s="97" t="s">
        <v>587</v>
      </c>
    </row>
    <row r="21" spans="1:38" x14ac:dyDescent="0.35">
      <c r="A21" s="27">
        <v>20</v>
      </c>
      <c r="B21" s="28" t="s">
        <v>39</v>
      </c>
      <c r="C21" s="16" t="s">
        <v>294</v>
      </c>
      <c r="D21" s="17" t="s">
        <v>294</v>
      </c>
      <c r="E21" s="17">
        <v>2013</v>
      </c>
      <c r="F21" s="30" t="s">
        <v>42</v>
      </c>
      <c r="G21" s="17" t="s">
        <v>43</v>
      </c>
      <c r="H21" s="17">
        <v>1051473680</v>
      </c>
      <c r="I21" s="17" t="s">
        <v>295</v>
      </c>
      <c r="J21" s="31">
        <v>616000</v>
      </c>
      <c r="K21" s="32" t="s">
        <v>296</v>
      </c>
      <c r="L21" s="33">
        <v>41837</v>
      </c>
      <c r="M21" s="34">
        <v>42146</v>
      </c>
      <c r="N21" s="35" t="s">
        <v>46</v>
      </c>
      <c r="O21" s="36" t="s">
        <v>208</v>
      </c>
      <c r="P21" s="37" t="s">
        <v>208</v>
      </c>
      <c r="Q21" s="37" t="s">
        <v>208</v>
      </c>
      <c r="R21" s="37">
        <v>27615</v>
      </c>
      <c r="S21" s="36">
        <v>44081</v>
      </c>
      <c r="T21" s="50">
        <v>44153</v>
      </c>
      <c r="U21" s="37">
        <v>6450</v>
      </c>
      <c r="V21" s="36">
        <v>45960</v>
      </c>
      <c r="W21" s="37" t="s">
        <v>250</v>
      </c>
      <c r="X21" s="37" t="s">
        <v>208</v>
      </c>
      <c r="Y21" s="37" t="s">
        <v>208</v>
      </c>
      <c r="Z21" s="38">
        <v>616000</v>
      </c>
      <c r="AA21" s="42">
        <v>46058</v>
      </c>
      <c r="AB21" s="36">
        <v>46057</v>
      </c>
      <c r="AC21" s="18" t="s">
        <v>210</v>
      </c>
      <c r="AD21" s="15" t="s">
        <v>211</v>
      </c>
      <c r="AE21" s="44" t="s">
        <v>297</v>
      </c>
      <c r="AF21" s="44">
        <v>35</v>
      </c>
      <c r="AG21" s="44" t="s">
        <v>503</v>
      </c>
      <c r="AH21" s="45" t="s">
        <v>546</v>
      </c>
      <c r="AI21" s="96">
        <v>616000</v>
      </c>
      <c r="AJ21" s="99" t="s">
        <v>589</v>
      </c>
      <c r="AK21" s="56" t="s">
        <v>213</v>
      </c>
      <c r="AL21" s="97" t="s">
        <v>587</v>
      </c>
    </row>
    <row r="22" spans="1:38" x14ac:dyDescent="0.35">
      <c r="A22" s="27">
        <v>21</v>
      </c>
      <c r="B22" s="28" t="s">
        <v>39</v>
      </c>
      <c r="C22" s="16" t="s">
        <v>298</v>
      </c>
      <c r="D22" s="17" t="s">
        <v>298</v>
      </c>
      <c r="E22" s="17">
        <v>2013</v>
      </c>
      <c r="F22" s="30" t="s">
        <v>42</v>
      </c>
      <c r="G22" s="17" t="s">
        <v>43</v>
      </c>
      <c r="H22" s="17">
        <v>79920584</v>
      </c>
      <c r="I22" s="17" t="s">
        <v>299</v>
      </c>
      <c r="J22" s="31">
        <v>616000</v>
      </c>
      <c r="K22" s="32" t="s">
        <v>300</v>
      </c>
      <c r="L22" s="33">
        <v>41837</v>
      </c>
      <c r="M22" s="34">
        <v>42150</v>
      </c>
      <c r="N22" s="35" t="s">
        <v>46</v>
      </c>
      <c r="O22" s="36" t="s">
        <v>208</v>
      </c>
      <c r="P22" s="37" t="s">
        <v>208</v>
      </c>
      <c r="Q22" s="37" t="s">
        <v>208</v>
      </c>
      <c r="R22" s="37">
        <v>27618</v>
      </c>
      <c r="S22" s="36">
        <v>44081</v>
      </c>
      <c r="T22" s="50">
        <v>44153</v>
      </c>
      <c r="U22" s="37">
        <v>7073</v>
      </c>
      <c r="V22" s="36">
        <v>45960</v>
      </c>
      <c r="W22" s="37" t="s">
        <v>250</v>
      </c>
      <c r="X22" s="37" t="s">
        <v>208</v>
      </c>
      <c r="Y22" s="37" t="s">
        <v>208</v>
      </c>
      <c r="Z22" s="38">
        <v>616000</v>
      </c>
      <c r="AA22" s="42">
        <v>46058</v>
      </c>
      <c r="AB22" s="36">
        <v>46057</v>
      </c>
      <c r="AC22" s="18" t="s">
        <v>210</v>
      </c>
      <c r="AD22" s="15" t="s">
        <v>211</v>
      </c>
      <c r="AE22" s="44" t="s">
        <v>301</v>
      </c>
      <c r="AF22" s="44">
        <v>35</v>
      </c>
      <c r="AG22" s="44" t="s">
        <v>504</v>
      </c>
      <c r="AH22" s="45" t="s">
        <v>546</v>
      </c>
      <c r="AI22" s="96">
        <v>616000</v>
      </c>
      <c r="AJ22" s="99" t="s">
        <v>590</v>
      </c>
      <c r="AK22" s="56" t="s">
        <v>213</v>
      </c>
      <c r="AL22" s="97" t="s">
        <v>587</v>
      </c>
    </row>
    <row r="23" spans="1:38" x14ac:dyDescent="0.35">
      <c r="A23" s="27">
        <v>22</v>
      </c>
      <c r="B23" s="28" t="s">
        <v>39</v>
      </c>
      <c r="C23" s="16" t="s">
        <v>302</v>
      </c>
      <c r="D23" s="17" t="s">
        <v>302</v>
      </c>
      <c r="E23" s="17">
        <v>2013</v>
      </c>
      <c r="F23" s="30" t="s">
        <v>42</v>
      </c>
      <c r="G23" s="17" t="s">
        <v>43</v>
      </c>
      <c r="H23" s="17">
        <v>52199065</v>
      </c>
      <c r="I23" s="17" t="s">
        <v>303</v>
      </c>
      <c r="J23" s="31">
        <v>322100</v>
      </c>
      <c r="K23" s="32" t="s">
        <v>304</v>
      </c>
      <c r="L23" s="33">
        <v>42024</v>
      </c>
      <c r="M23" s="51">
        <v>42815</v>
      </c>
      <c r="N23" s="35" t="s">
        <v>46</v>
      </c>
      <c r="O23" s="36" t="s">
        <v>208</v>
      </c>
      <c r="P23" s="37" t="s">
        <v>208</v>
      </c>
      <c r="Q23" s="37" t="s">
        <v>208</v>
      </c>
      <c r="R23" s="37">
        <v>27627</v>
      </c>
      <c r="S23" s="36">
        <v>44081</v>
      </c>
      <c r="T23" s="50">
        <v>44153</v>
      </c>
      <c r="U23" s="37" t="s">
        <v>47</v>
      </c>
      <c r="V23" s="36" t="s">
        <v>209</v>
      </c>
      <c r="W23" s="37" t="s">
        <v>209</v>
      </c>
      <c r="X23" s="37" t="s">
        <v>208</v>
      </c>
      <c r="Y23" s="37" t="s">
        <v>208</v>
      </c>
      <c r="Z23" s="38">
        <v>322100</v>
      </c>
      <c r="AA23" s="42">
        <v>46058</v>
      </c>
      <c r="AB23" s="36">
        <v>46057</v>
      </c>
      <c r="AC23" s="18" t="s">
        <v>210</v>
      </c>
      <c r="AD23" s="15" t="s">
        <v>211</v>
      </c>
      <c r="AE23" s="44" t="s">
        <v>305</v>
      </c>
      <c r="AF23" s="44">
        <v>35</v>
      </c>
      <c r="AG23" s="44" t="s">
        <v>505</v>
      </c>
      <c r="AH23" s="45" t="s">
        <v>546</v>
      </c>
      <c r="AI23" s="96">
        <v>322100</v>
      </c>
      <c r="AJ23" s="99" t="s">
        <v>590</v>
      </c>
      <c r="AK23" s="56" t="s">
        <v>213</v>
      </c>
      <c r="AL23" s="97" t="s">
        <v>587</v>
      </c>
    </row>
    <row r="24" spans="1:38" x14ac:dyDescent="0.35">
      <c r="A24" s="27">
        <v>23</v>
      </c>
      <c r="B24" s="28" t="s">
        <v>39</v>
      </c>
      <c r="C24" s="16" t="s">
        <v>306</v>
      </c>
      <c r="D24" s="17" t="s">
        <v>306</v>
      </c>
      <c r="E24" s="17">
        <v>2013</v>
      </c>
      <c r="F24" s="30" t="s">
        <v>42</v>
      </c>
      <c r="G24" s="17" t="s">
        <v>43</v>
      </c>
      <c r="H24" s="29">
        <v>51820938</v>
      </c>
      <c r="I24" s="17" t="s">
        <v>307</v>
      </c>
      <c r="J24" s="31">
        <v>644350</v>
      </c>
      <c r="K24" s="32" t="s">
        <v>308</v>
      </c>
      <c r="L24" s="33">
        <v>42024</v>
      </c>
      <c r="M24" s="34">
        <v>42151</v>
      </c>
      <c r="N24" s="35" t="s">
        <v>46</v>
      </c>
      <c r="O24" s="36" t="s">
        <v>208</v>
      </c>
      <c r="P24" s="37" t="s">
        <v>208</v>
      </c>
      <c r="Q24" s="37" t="s">
        <v>208</v>
      </c>
      <c r="R24" s="37">
        <v>27609</v>
      </c>
      <c r="S24" s="36">
        <v>44081</v>
      </c>
      <c r="T24" s="48">
        <v>44153</v>
      </c>
      <c r="U24" s="37">
        <v>7075</v>
      </c>
      <c r="V24" s="36">
        <v>45960</v>
      </c>
      <c r="W24" s="37" t="s">
        <v>250</v>
      </c>
      <c r="X24" s="37" t="s">
        <v>208</v>
      </c>
      <c r="Y24" s="37" t="s">
        <v>208</v>
      </c>
      <c r="Z24" s="38">
        <v>644350</v>
      </c>
      <c r="AA24" s="42">
        <v>46058</v>
      </c>
      <c r="AB24" s="36">
        <v>46057</v>
      </c>
      <c r="AC24" s="18" t="s">
        <v>210</v>
      </c>
      <c r="AD24" s="15" t="s">
        <v>211</v>
      </c>
      <c r="AE24" s="44" t="s">
        <v>309</v>
      </c>
      <c r="AF24" s="44">
        <v>35</v>
      </c>
      <c r="AG24" s="44" t="s">
        <v>506</v>
      </c>
      <c r="AH24" s="45" t="s">
        <v>546</v>
      </c>
      <c r="AI24" s="96">
        <v>644350</v>
      </c>
      <c r="AJ24" s="99" t="s">
        <v>590</v>
      </c>
      <c r="AK24" s="56" t="s">
        <v>213</v>
      </c>
      <c r="AL24" s="97" t="s">
        <v>587</v>
      </c>
    </row>
    <row r="25" spans="1:38" x14ac:dyDescent="0.35">
      <c r="A25" s="27">
        <v>24</v>
      </c>
      <c r="B25" s="28" t="s">
        <v>39</v>
      </c>
      <c r="C25" s="16" t="s">
        <v>310</v>
      </c>
      <c r="D25" s="17" t="s">
        <v>310</v>
      </c>
      <c r="E25" s="17">
        <v>2013</v>
      </c>
      <c r="F25" s="30" t="s">
        <v>42</v>
      </c>
      <c r="G25" s="17" t="s">
        <v>43</v>
      </c>
      <c r="H25" s="17">
        <v>1087114700</v>
      </c>
      <c r="I25" s="17" t="s">
        <v>311</v>
      </c>
      <c r="J25" s="31">
        <v>719000</v>
      </c>
      <c r="K25" s="32" t="s">
        <v>312</v>
      </c>
      <c r="L25" s="33">
        <v>41963</v>
      </c>
      <c r="M25" s="34">
        <v>42139</v>
      </c>
      <c r="N25" s="35" t="s">
        <v>46</v>
      </c>
      <c r="O25" s="36" t="s">
        <v>208</v>
      </c>
      <c r="P25" s="37" t="s">
        <v>208</v>
      </c>
      <c r="Q25" s="37" t="s">
        <v>208</v>
      </c>
      <c r="R25" s="37">
        <v>27475</v>
      </c>
      <c r="S25" s="36">
        <v>44081</v>
      </c>
      <c r="T25" s="48">
        <v>44153</v>
      </c>
      <c r="U25" s="37">
        <v>6470</v>
      </c>
      <c r="V25" s="36">
        <v>45960</v>
      </c>
      <c r="W25" s="37" t="s">
        <v>250</v>
      </c>
      <c r="X25" s="37" t="s">
        <v>208</v>
      </c>
      <c r="Y25" s="37" t="s">
        <v>208</v>
      </c>
      <c r="Z25" s="38">
        <v>719000</v>
      </c>
      <c r="AA25" s="42">
        <v>46058</v>
      </c>
      <c r="AB25" s="36">
        <v>46057</v>
      </c>
      <c r="AC25" s="18" t="s">
        <v>210</v>
      </c>
      <c r="AD25" s="15" t="s">
        <v>211</v>
      </c>
      <c r="AE25" s="44" t="s">
        <v>313</v>
      </c>
      <c r="AF25" s="44">
        <v>35</v>
      </c>
      <c r="AG25" s="44" t="s">
        <v>507</v>
      </c>
      <c r="AH25" s="45" t="s">
        <v>546</v>
      </c>
      <c r="AI25" s="96">
        <v>719000</v>
      </c>
      <c r="AJ25" s="99" t="s">
        <v>589</v>
      </c>
      <c r="AK25" s="56" t="s">
        <v>213</v>
      </c>
      <c r="AL25" s="97" t="s">
        <v>587</v>
      </c>
    </row>
    <row r="26" spans="1:38" x14ac:dyDescent="0.35">
      <c r="A26" s="27">
        <v>25</v>
      </c>
      <c r="B26" s="28" t="s">
        <v>39</v>
      </c>
      <c r="C26" s="16" t="s">
        <v>314</v>
      </c>
      <c r="D26" s="29">
        <v>4392</v>
      </c>
      <c r="E26" s="17">
        <v>2013</v>
      </c>
      <c r="F26" s="30" t="s">
        <v>42</v>
      </c>
      <c r="G26" s="17" t="s">
        <v>43</v>
      </c>
      <c r="H26" s="17">
        <v>1022931962</v>
      </c>
      <c r="I26" s="17" t="s">
        <v>315</v>
      </c>
      <c r="J26" s="31">
        <v>616000</v>
      </c>
      <c r="K26" s="32" t="s">
        <v>316</v>
      </c>
      <c r="L26" s="33">
        <v>41995</v>
      </c>
      <c r="M26" s="34">
        <v>42139</v>
      </c>
      <c r="N26" s="35" t="s">
        <v>46</v>
      </c>
      <c r="O26" s="36" t="s">
        <v>208</v>
      </c>
      <c r="P26" s="37" t="s">
        <v>208</v>
      </c>
      <c r="Q26" s="37" t="s">
        <v>208</v>
      </c>
      <c r="R26" s="37">
        <v>27625</v>
      </c>
      <c r="S26" s="36">
        <v>44081</v>
      </c>
      <c r="T26" s="48">
        <v>44153</v>
      </c>
      <c r="U26" s="37">
        <v>6472</v>
      </c>
      <c r="V26" s="36">
        <v>45960</v>
      </c>
      <c r="W26" s="37" t="s">
        <v>250</v>
      </c>
      <c r="X26" s="37" t="s">
        <v>208</v>
      </c>
      <c r="Y26" s="37" t="s">
        <v>208</v>
      </c>
      <c r="Z26" s="38">
        <v>616000</v>
      </c>
      <c r="AA26" s="42">
        <v>46058</v>
      </c>
      <c r="AB26" s="36">
        <v>46057</v>
      </c>
      <c r="AC26" s="18" t="s">
        <v>210</v>
      </c>
      <c r="AD26" s="15" t="s">
        <v>211</v>
      </c>
      <c r="AE26" s="44" t="s">
        <v>317</v>
      </c>
      <c r="AF26" s="44">
        <v>35</v>
      </c>
      <c r="AG26" s="44" t="s">
        <v>508</v>
      </c>
      <c r="AH26" s="45" t="s">
        <v>546</v>
      </c>
      <c r="AI26" s="96">
        <v>616000</v>
      </c>
      <c r="AJ26" s="99" t="s">
        <v>590</v>
      </c>
      <c r="AK26" s="56" t="s">
        <v>213</v>
      </c>
      <c r="AL26" s="97" t="s">
        <v>587</v>
      </c>
    </row>
    <row r="27" spans="1:38" x14ac:dyDescent="0.35">
      <c r="A27" s="27">
        <v>26</v>
      </c>
      <c r="B27" s="28" t="s">
        <v>39</v>
      </c>
      <c r="C27" s="16" t="s">
        <v>318</v>
      </c>
      <c r="D27" s="29">
        <v>4737</v>
      </c>
      <c r="E27" s="17">
        <v>2013</v>
      </c>
      <c r="F27" s="30" t="s">
        <v>42</v>
      </c>
      <c r="G27" s="17" t="s">
        <v>43</v>
      </c>
      <c r="H27" s="17">
        <v>1031137856</v>
      </c>
      <c r="I27" s="17" t="s">
        <v>319</v>
      </c>
      <c r="J27" s="31">
        <v>644000</v>
      </c>
      <c r="K27" s="32" t="s">
        <v>320</v>
      </c>
      <c r="L27" s="33">
        <v>42055</v>
      </c>
      <c r="M27" s="34">
        <v>42140</v>
      </c>
      <c r="N27" s="35" t="s">
        <v>46</v>
      </c>
      <c r="O27" s="36" t="s">
        <v>208</v>
      </c>
      <c r="P27" s="37" t="s">
        <v>208</v>
      </c>
      <c r="Q27" s="37" t="s">
        <v>208</v>
      </c>
      <c r="R27" s="37">
        <v>27605</v>
      </c>
      <c r="S27" s="36">
        <v>44081</v>
      </c>
      <c r="T27" s="48">
        <v>44153</v>
      </c>
      <c r="U27" s="37">
        <v>6499</v>
      </c>
      <c r="V27" s="36">
        <v>45960</v>
      </c>
      <c r="W27" s="37" t="s">
        <v>250</v>
      </c>
      <c r="X27" s="37" t="s">
        <v>208</v>
      </c>
      <c r="Y27" s="37" t="s">
        <v>208</v>
      </c>
      <c r="Z27" s="38">
        <v>644000</v>
      </c>
      <c r="AA27" s="42">
        <v>46058</v>
      </c>
      <c r="AB27" s="36">
        <v>46057</v>
      </c>
      <c r="AC27" s="18" t="s">
        <v>210</v>
      </c>
      <c r="AD27" s="15" t="s">
        <v>211</v>
      </c>
      <c r="AE27" s="44" t="s">
        <v>321</v>
      </c>
      <c r="AF27" s="44">
        <v>35</v>
      </c>
      <c r="AG27" s="44" t="s">
        <v>509</v>
      </c>
      <c r="AH27" s="45" t="s">
        <v>546</v>
      </c>
      <c r="AI27" s="96">
        <v>644000</v>
      </c>
      <c r="AJ27" s="99" t="s">
        <v>589</v>
      </c>
      <c r="AK27" s="56" t="s">
        <v>213</v>
      </c>
      <c r="AL27" s="97" t="s">
        <v>587</v>
      </c>
    </row>
    <row r="28" spans="1:38" x14ac:dyDescent="0.35">
      <c r="A28" s="27">
        <v>27</v>
      </c>
      <c r="B28" s="28" t="s">
        <v>39</v>
      </c>
      <c r="C28" s="16" t="s">
        <v>322</v>
      </c>
      <c r="D28" s="17" t="s">
        <v>323</v>
      </c>
      <c r="E28" s="17">
        <v>2014</v>
      </c>
      <c r="F28" s="30" t="s">
        <v>42</v>
      </c>
      <c r="G28" s="17" t="s">
        <v>43</v>
      </c>
      <c r="H28" s="17">
        <v>1055551254</v>
      </c>
      <c r="I28" s="17" t="s">
        <v>324</v>
      </c>
      <c r="J28" s="31">
        <v>616000</v>
      </c>
      <c r="K28" s="32" t="s">
        <v>325</v>
      </c>
      <c r="L28" s="33">
        <v>41991</v>
      </c>
      <c r="M28" s="34">
        <v>42209</v>
      </c>
      <c r="N28" s="35" t="s">
        <v>46</v>
      </c>
      <c r="O28" s="36" t="s">
        <v>208</v>
      </c>
      <c r="P28" s="37" t="s">
        <v>208</v>
      </c>
      <c r="Q28" s="37" t="s">
        <v>208</v>
      </c>
      <c r="R28" s="37">
        <v>28301</v>
      </c>
      <c r="S28" s="36">
        <v>44081</v>
      </c>
      <c r="T28" s="48">
        <v>44159</v>
      </c>
      <c r="U28" s="37">
        <v>6634</v>
      </c>
      <c r="V28" s="36">
        <v>45867</v>
      </c>
      <c r="W28" s="37" t="s">
        <v>250</v>
      </c>
      <c r="X28" s="37" t="s">
        <v>208</v>
      </c>
      <c r="Y28" s="37" t="s">
        <v>208</v>
      </c>
      <c r="Z28" s="38">
        <v>616000</v>
      </c>
      <c r="AA28" s="42">
        <v>46064</v>
      </c>
      <c r="AB28" s="36">
        <v>46058</v>
      </c>
      <c r="AC28" s="18" t="s">
        <v>210</v>
      </c>
      <c r="AD28" s="15" t="s">
        <v>211</v>
      </c>
      <c r="AE28" s="44" t="s">
        <v>326</v>
      </c>
      <c r="AF28" s="44">
        <v>35</v>
      </c>
      <c r="AG28" s="44" t="s">
        <v>510</v>
      </c>
      <c r="AH28" s="45" t="s">
        <v>546</v>
      </c>
      <c r="AI28" s="96">
        <v>616000</v>
      </c>
      <c r="AJ28" s="99" t="s">
        <v>590</v>
      </c>
      <c r="AK28" s="56" t="s">
        <v>213</v>
      </c>
      <c r="AL28" s="97" t="s">
        <v>587</v>
      </c>
    </row>
    <row r="29" spans="1:38" x14ac:dyDescent="0.35">
      <c r="A29" s="27">
        <v>28</v>
      </c>
      <c r="B29" s="28" t="s">
        <v>39</v>
      </c>
      <c r="C29" s="16" t="s">
        <v>327</v>
      </c>
      <c r="D29" s="17" t="s">
        <v>328</v>
      </c>
      <c r="E29" s="17">
        <v>2014</v>
      </c>
      <c r="F29" s="30" t="s">
        <v>42</v>
      </c>
      <c r="G29" s="17" t="s">
        <v>43</v>
      </c>
      <c r="H29" s="17">
        <v>11251341</v>
      </c>
      <c r="I29" s="17" t="s">
        <v>329</v>
      </c>
      <c r="J29" s="31">
        <v>1074000</v>
      </c>
      <c r="K29" s="32" t="s">
        <v>330</v>
      </c>
      <c r="L29" s="33">
        <v>42297</v>
      </c>
      <c r="M29" s="34">
        <v>42402</v>
      </c>
      <c r="N29" s="35" t="s">
        <v>46</v>
      </c>
      <c r="O29" s="36" t="s">
        <v>208</v>
      </c>
      <c r="P29" s="37" t="s">
        <v>208</v>
      </c>
      <c r="Q29" s="37" t="s">
        <v>208</v>
      </c>
      <c r="R29" s="37">
        <v>29965</v>
      </c>
      <c r="S29" s="36">
        <v>44081</v>
      </c>
      <c r="T29" s="48">
        <v>44154</v>
      </c>
      <c r="U29" s="37">
        <v>12879</v>
      </c>
      <c r="V29" s="36" t="s">
        <v>209</v>
      </c>
      <c r="W29" s="37" t="s">
        <v>209</v>
      </c>
      <c r="X29" s="37" t="s">
        <v>208</v>
      </c>
      <c r="Y29" s="37" t="s">
        <v>208</v>
      </c>
      <c r="Z29" s="38">
        <v>1074000</v>
      </c>
      <c r="AA29" s="42">
        <v>46059</v>
      </c>
      <c r="AB29" s="36">
        <v>46058</v>
      </c>
      <c r="AC29" s="18" t="s">
        <v>210</v>
      </c>
      <c r="AD29" s="15" t="s">
        <v>211</v>
      </c>
      <c r="AE29" s="44" t="s">
        <v>331</v>
      </c>
      <c r="AF29" s="44">
        <v>35</v>
      </c>
      <c r="AG29" s="44" t="s">
        <v>511</v>
      </c>
      <c r="AH29" s="45" t="s">
        <v>546</v>
      </c>
      <c r="AI29" s="96">
        <v>1074000</v>
      </c>
      <c r="AJ29" s="99" t="s">
        <v>590</v>
      </c>
      <c r="AK29" s="56" t="s">
        <v>213</v>
      </c>
      <c r="AL29" s="97" t="s">
        <v>587</v>
      </c>
    </row>
    <row r="30" spans="1:38" x14ac:dyDescent="0.35">
      <c r="A30" s="27">
        <v>29</v>
      </c>
      <c r="B30" s="28" t="s">
        <v>39</v>
      </c>
      <c r="C30" s="16" t="s">
        <v>332</v>
      </c>
      <c r="D30" s="49" t="s">
        <v>333</v>
      </c>
      <c r="E30" s="17">
        <v>2014</v>
      </c>
      <c r="F30" s="30" t="s">
        <v>42</v>
      </c>
      <c r="G30" s="17" t="s">
        <v>43</v>
      </c>
      <c r="H30" s="29">
        <v>1013601305</v>
      </c>
      <c r="I30" s="17" t="s">
        <v>334</v>
      </c>
      <c r="J30" s="31">
        <v>751700</v>
      </c>
      <c r="K30" s="32" t="s">
        <v>335</v>
      </c>
      <c r="L30" s="33">
        <v>42114</v>
      </c>
      <c r="M30" s="34">
        <v>42199</v>
      </c>
      <c r="N30" s="35" t="s">
        <v>46</v>
      </c>
      <c r="O30" s="36" t="s">
        <v>208</v>
      </c>
      <c r="P30" s="37" t="s">
        <v>208</v>
      </c>
      <c r="Q30" s="37" t="s">
        <v>208</v>
      </c>
      <c r="R30" s="37">
        <v>28376</v>
      </c>
      <c r="S30" s="36">
        <v>44081</v>
      </c>
      <c r="T30" s="48">
        <v>44158</v>
      </c>
      <c r="U30" s="37">
        <v>6632</v>
      </c>
      <c r="V30" s="36">
        <v>45869</v>
      </c>
      <c r="W30" s="37" t="s">
        <v>163</v>
      </c>
      <c r="X30" s="37" t="s">
        <v>208</v>
      </c>
      <c r="Y30" s="37" t="s">
        <v>208</v>
      </c>
      <c r="Z30" s="38">
        <v>751700</v>
      </c>
      <c r="AA30" s="42">
        <v>46063</v>
      </c>
      <c r="AB30" s="36">
        <v>46058</v>
      </c>
      <c r="AC30" s="18" t="s">
        <v>210</v>
      </c>
      <c r="AD30" s="15" t="s">
        <v>211</v>
      </c>
      <c r="AE30" s="44" t="s">
        <v>336</v>
      </c>
      <c r="AF30" s="44">
        <v>35</v>
      </c>
      <c r="AG30" s="44" t="s">
        <v>512</v>
      </c>
      <c r="AH30" s="45" t="s">
        <v>546</v>
      </c>
      <c r="AI30" s="96">
        <v>751700</v>
      </c>
      <c r="AJ30" s="99" t="s">
        <v>590</v>
      </c>
      <c r="AK30" s="56" t="s">
        <v>213</v>
      </c>
      <c r="AL30" s="97" t="s">
        <v>587</v>
      </c>
    </row>
    <row r="31" spans="1:38" ht="58" x14ac:dyDescent="0.35">
      <c r="A31" s="27">
        <v>30</v>
      </c>
      <c r="B31" s="28" t="s">
        <v>39</v>
      </c>
      <c r="C31" s="16" t="s">
        <v>337</v>
      </c>
      <c r="D31" s="17" t="s">
        <v>338</v>
      </c>
      <c r="E31" s="17">
        <v>2013</v>
      </c>
      <c r="F31" s="30" t="s">
        <v>88</v>
      </c>
      <c r="G31" s="17" t="s">
        <v>43</v>
      </c>
      <c r="H31" s="17">
        <v>63273581</v>
      </c>
      <c r="I31" s="17" t="s">
        <v>339</v>
      </c>
      <c r="J31" s="31">
        <v>2053423</v>
      </c>
      <c r="K31" s="32" t="s">
        <v>340</v>
      </c>
      <c r="L31" s="33">
        <v>41694</v>
      </c>
      <c r="M31" s="34">
        <v>42195</v>
      </c>
      <c r="N31" s="35" t="s">
        <v>46</v>
      </c>
      <c r="O31" s="36" t="s">
        <v>208</v>
      </c>
      <c r="P31" s="37" t="s">
        <v>208</v>
      </c>
      <c r="Q31" s="37" t="s">
        <v>208</v>
      </c>
      <c r="R31" s="37">
        <v>28061</v>
      </c>
      <c r="S31" s="36">
        <v>44081</v>
      </c>
      <c r="T31" s="48">
        <v>44158</v>
      </c>
      <c r="U31" s="37">
        <v>6662</v>
      </c>
      <c r="V31" s="36">
        <v>45869</v>
      </c>
      <c r="W31" s="37" t="s">
        <v>163</v>
      </c>
      <c r="X31" s="37" t="s">
        <v>208</v>
      </c>
      <c r="Y31" s="37" t="s">
        <v>208</v>
      </c>
      <c r="Z31" s="38">
        <v>2053423</v>
      </c>
      <c r="AA31" s="42">
        <v>46063</v>
      </c>
      <c r="AB31" s="36">
        <v>46058</v>
      </c>
      <c r="AC31" s="18" t="s">
        <v>210</v>
      </c>
      <c r="AD31" s="15" t="s">
        <v>211</v>
      </c>
      <c r="AE31" s="44" t="s">
        <v>341</v>
      </c>
      <c r="AF31" s="44">
        <v>35</v>
      </c>
      <c r="AG31" s="44" t="s">
        <v>513</v>
      </c>
      <c r="AH31" s="45" t="s">
        <v>545</v>
      </c>
      <c r="AI31" s="91">
        <v>2053423</v>
      </c>
      <c r="AJ31" s="90" t="s">
        <v>583</v>
      </c>
      <c r="AK31" s="56" t="s">
        <v>213</v>
      </c>
      <c r="AL31" t="s">
        <v>587</v>
      </c>
    </row>
    <row r="32" spans="1:38" ht="87" x14ac:dyDescent="0.35">
      <c r="A32" s="27">
        <v>31</v>
      </c>
      <c r="B32" s="28" t="s">
        <v>39</v>
      </c>
      <c r="C32" s="16" t="s">
        <v>342</v>
      </c>
      <c r="D32" s="17" t="s">
        <v>343</v>
      </c>
      <c r="E32" s="17">
        <v>2013</v>
      </c>
      <c r="F32" s="30" t="s">
        <v>88</v>
      </c>
      <c r="G32" s="17" t="s">
        <v>43</v>
      </c>
      <c r="H32" s="17">
        <v>52174552</v>
      </c>
      <c r="I32" s="17" t="s">
        <v>344</v>
      </c>
      <c r="J32" s="31">
        <v>4106000</v>
      </c>
      <c r="K32" s="32" t="s">
        <v>345</v>
      </c>
      <c r="L32" s="33">
        <v>41718</v>
      </c>
      <c r="M32" s="34">
        <v>42194</v>
      </c>
      <c r="N32" s="35" t="s">
        <v>46</v>
      </c>
      <c r="O32" s="36" t="s">
        <v>208</v>
      </c>
      <c r="P32" s="37" t="s">
        <v>208</v>
      </c>
      <c r="Q32" s="37" t="s">
        <v>208</v>
      </c>
      <c r="R32" s="37">
        <v>28147</v>
      </c>
      <c r="S32" s="36">
        <v>44081</v>
      </c>
      <c r="T32" s="48">
        <v>44160</v>
      </c>
      <c r="U32" s="37">
        <v>6660</v>
      </c>
      <c r="V32" s="36">
        <v>45869</v>
      </c>
      <c r="W32" s="37" t="s">
        <v>163</v>
      </c>
      <c r="X32" s="37" t="s">
        <v>208</v>
      </c>
      <c r="Y32" s="37" t="s">
        <v>208</v>
      </c>
      <c r="Z32" s="38">
        <v>4106000</v>
      </c>
      <c r="AA32" s="42">
        <v>46065</v>
      </c>
      <c r="AB32" s="36">
        <v>46058</v>
      </c>
      <c r="AC32" s="18" t="s">
        <v>210</v>
      </c>
      <c r="AD32" s="15" t="s">
        <v>211</v>
      </c>
      <c r="AE32" s="44" t="s">
        <v>346</v>
      </c>
      <c r="AF32" s="44">
        <v>35</v>
      </c>
      <c r="AG32" s="44" t="s">
        <v>514</v>
      </c>
      <c r="AH32" s="45" t="s">
        <v>545</v>
      </c>
      <c r="AI32" s="91">
        <v>4106000</v>
      </c>
      <c r="AJ32" s="90" t="s">
        <v>585</v>
      </c>
      <c r="AK32" s="56" t="s">
        <v>213</v>
      </c>
      <c r="AL32" t="s">
        <v>587</v>
      </c>
    </row>
    <row r="33" spans="1:38" ht="101.5" x14ac:dyDescent="0.35">
      <c r="A33" s="27">
        <v>32</v>
      </c>
      <c r="B33" s="28" t="s">
        <v>39</v>
      </c>
      <c r="C33" s="16" t="s">
        <v>347</v>
      </c>
      <c r="D33" s="17" t="s">
        <v>348</v>
      </c>
      <c r="E33" s="17">
        <v>2011</v>
      </c>
      <c r="F33" s="30" t="s">
        <v>42</v>
      </c>
      <c r="G33" s="17" t="s">
        <v>56</v>
      </c>
      <c r="H33" s="17">
        <v>899999446</v>
      </c>
      <c r="I33" s="17" t="s">
        <v>349</v>
      </c>
      <c r="J33" s="31">
        <v>589500</v>
      </c>
      <c r="K33" s="32" t="s">
        <v>350</v>
      </c>
      <c r="L33" s="33">
        <v>41570</v>
      </c>
      <c r="M33" s="34">
        <v>42193</v>
      </c>
      <c r="N33" s="35" t="s">
        <v>46</v>
      </c>
      <c r="O33" s="36" t="s">
        <v>208</v>
      </c>
      <c r="P33" s="37" t="s">
        <v>208</v>
      </c>
      <c r="Q33" s="37" t="s">
        <v>208</v>
      </c>
      <c r="R33" s="37">
        <v>28470</v>
      </c>
      <c r="S33" s="36">
        <v>44081</v>
      </c>
      <c r="T33" s="48">
        <v>44158</v>
      </c>
      <c r="U33" s="37">
        <v>7930</v>
      </c>
      <c r="V33" s="36">
        <v>45965</v>
      </c>
      <c r="W33" s="37" t="s">
        <v>47</v>
      </c>
      <c r="X33" s="37" t="s">
        <v>208</v>
      </c>
      <c r="Y33" s="37" t="s">
        <v>208</v>
      </c>
      <c r="Z33" s="38">
        <v>422368</v>
      </c>
      <c r="AA33" s="42">
        <v>46063</v>
      </c>
      <c r="AB33" s="36">
        <v>46059</v>
      </c>
      <c r="AC33" s="18" t="s">
        <v>210</v>
      </c>
      <c r="AD33" s="15" t="s">
        <v>211</v>
      </c>
      <c r="AE33" s="44" t="s">
        <v>351</v>
      </c>
      <c r="AF33" s="44">
        <v>35</v>
      </c>
      <c r="AG33" s="44" t="s">
        <v>515</v>
      </c>
      <c r="AH33" s="45" t="s">
        <v>545</v>
      </c>
      <c r="AI33" s="91">
        <v>422368</v>
      </c>
      <c r="AJ33" s="90" t="s">
        <v>586</v>
      </c>
      <c r="AK33" s="58" t="s">
        <v>352</v>
      </c>
      <c r="AL33" t="s">
        <v>587</v>
      </c>
    </row>
    <row r="34" spans="1:38" ht="87" x14ac:dyDescent="0.35">
      <c r="A34" s="27">
        <v>33</v>
      </c>
      <c r="B34" s="28" t="s">
        <v>39</v>
      </c>
      <c r="C34" s="16" t="s">
        <v>353</v>
      </c>
      <c r="D34" s="17" t="s">
        <v>354</v>
      </c>
      <c r="E34" s="17">
        <v>2012</v>
      </c>
      <c r="F34" s="30" t="s">
        <v>42</v>
      </c>
      <c r="G34" s="17" t="s">
        <v>43</v>
      </c>
      <c r="H34" s="17">
        <v>11409602</v>
      </c>
      <c r="I34" s="17" t="s">
        <v>355</v>
      </c>
      <c r="J34" s="31">
        <v>616000</v>
      </c>
      <c r="K34" s="32" t="s">
        <v>356</v>
      </c>
      <c r="L34" s="33">
        <v>41771</v>
      </c>
      <c r="M34" s="34">
        <v>42199</v>
      </c>
      <c r="N34" s="35" t="s">
        <v>46</v>
      </c>
      <c r="O34" s="36" t="s">
        <v>208</v>
      </c>
      <c r="P34" s="37" t="s">
        <v>208</v>
      </c>
      <c r="Q34" s="37" t="s">
        <v>208</v>
      </c>
      <c r="R34" s="37">
        <v>28066</v>
      </c>
      <c r="S34" s="36">
        <v>44081</v>
      </c>
      <c r="T34" s="48">
        <v>44158</v>
      </c>
      <c r="U34" s="37">
        <v>6658</v>
      </c>
      <c r="V34" s="36">
        <v>45869</v>
      </c>
      <c r="W34" s="37" t="s">
        <v>250</v>
      </c>
      <c r="X34" s="37" t="s">
        <v>208</v>
      </c>
      <c r="Y34" s="37" t="s">
        <v>208</v>
      </c>
      <c r="Z34" s="38">
        <v>616000</v>
      </c>
      <c r="AA34" s="42">
        <v>46063</v>
      </c>
      <c r="AB34" s="36">
        <v>46059</v>
      </c>
      <c r="AC34" s="18" t="s">
        <v>210</v>
      </c>
      <c r="AD34" s="15" t="s">
        <v>211</v>
      </c>
      <c r="AE34" s="44" t="s">
        <v>357</v>
      </c>
      <c r="AF34" s="44">
        <v>35</v>
      </c>
      <c r="AG34" s="44" t="s">
        <v>516</v>
      </c>
      <c r="AH34" s="45" t="s">
        <v>545</v>
      </c>
      <c r="AI34" s="91">
        <v>616000</v>
      </c>
      <c r="AJ34" s="90" t="s">
        <v>585</v>
      </c>
      <c r="AK34" s="56" t="s">
        <v>213</v>
      </c>
      <c r="AL34" t="s">
        <v>587</v>
      </c>
    </row>
    <row r="35" spans="1:38" x14ac:dyDescent="0.35">
      <c r="A35" s="27">
        <v>34</v>
      </c>
      <c r="B35" s="28" t="s">
        <v>39</v>
      </c>
      <c r="C35" s="16" t="s">
        <v>358</v>
      </c>
      <c r="D35" s="17" t="s">
        <v>359</v>
      </c>
      <c r="E35" s="17">
        <v>2012</v>
      </c>
      <c r="F35" s="30" t="s">
        <v>42</v>
      </c>
      <c r="G35" s="17" t="s">
        <v>43</v>
      </c>
      <c r="H35" s="17">
        <v>53031446</v>
      </c>
      <c r="I35" s="17" t="s">
        <v>360</v>
      </c>
      <c r="J35" s="31">
        <v>393000</v>
      </c>
      <c r="K35" s="32" t="s">
        <v>361</v>
      </c>
      <c r="L35" s="33">
        <v>41628</v>
      </c>
      <c r="M35" s="34">
        <v>42193</v>
      </c>
      <c r="N35" s="35" t="s">
        <v>46</v>
      </c>
      <c r="O35" s="36" t="s">
        <v>208</v>
      </c>
      <c r="P35" s="37" t="s">
        <v>208</v>
      </c>
      <c r="Q35" s="37" t="s">
        <v>208</v>
      </c>
      <c r="R35" s="37">
        <v>28064</v>
      </c>
      <c r="S35" s="36">
        <v>44081</v>
      </c>
      <c r="T35" s="48">
        <v>44158</v>
      </c>
      <c r="U35" s="37">
        <v>6654</v>
      </c>
      <c r="V35" s="36">
        <v>45869</v>
      </c>
      <c r="W35" s="37" t="s">
        <v>163</v>
      </c>
      <c r="X35" s="37" t="s">
        <v>208</v>
      </c>
      <c r="Y35" s="37" t="s">
        <v>208</v>
      </c>
      <c r="Z35" s="38">
        <v>393000</v>
      </c>
      <c r="AA35" s="42">
        <v>46063</v>
      </c>
      <c r="AB35" s="36">
        <v>46059</v>
      </c>
      <c r="AC35" s="18" t="s">
        <v>210</v>
      </c>
      <c r="AD35" s="15" t="s">
        <v>211</v>
      </c>
      <c r="AE35" s="44" t="s">
        <v>362</v>
      </c>
      <c r="AF35" s="44">
        <v>35</v>
      </c>
      <c r="AG35" s="44" t="s">
        <v>517</v>
      </c>
      <c r="AH35" s="45" t="s">
        <v>546</v>
      </c>
      <c r="AI35" s="96">
        <v>393000</v>
      </c>
      <c r="AJ35" s="99" t="s">
        <v>590</v>
      </c>
      <c r="AK35" s="56" t="s">
        <v>213</v>
      </c>
      <c r="AL35" s="97" t="s">
        <v>587</v>
      </c>
    </row>
    <row r="36" spans="1:38" ht="87" x14ac:dyDescent="0.35">
      <c r="A36" s="27">
        <v>35</v>
      </c>
      <c r="B36" s="28" t="s">
        <v>39</v>
      </c>
      <c r="C36" s="16" t="s">
        <v>363</v>
      </c>
      <c r="D36" s="17" t="s">
        <v>364</v>
      </c>
      <c r="E36" s="17">
        <v>2012</v>
      </c>
      <c r="F36" s="30" t="s">
        <v>42</v>
      </c>
      <c r="G36" s="17" t="s">
        <v>43</v>
      </c>
      <c r="H36" s="17">
        <v>79689288</v>
      </c>
      <c r="I36" s="17" t="s">
        <v>365</v>
      </c>
      <c r="J36" s="31">
        <v>1179000</v>
      </c>
      <c r="K36" s="32" t="s">
        <v>366</v>
      </c>
      <c r="L36" s="33">
        <v>41618</v>
      </c>
      <c r="M36" s="34">
        <v>42194</v>
      </c>
      <c r="N36" s="35" t="s">
        <v>46</v>
      </c>
      <c r="O36" s="36" t="s">
        <v>208</v>
      </c>
      <c r="P36" s="37" t="s">
        <v>208</v>
      </c>
      <c r="Q36" s="37" t="s">
        <v>208</v>
      </c>
      <c r="R36" s="37">
        <v>28462</v>
      </c>
      <c r="S36" s="36">
        <v>44081</v>
      </c>
      <c r="T36" s="48">
        <v>44158</v>
      </c>
      <c r="U36" s="37">
        <v>6653</v>
      </c>
      <c r="V36" s="36">
        <v>45869</v>
      </c>
      <c r="W36" s="37" t="s">
        <v>163</v>
      </c>
      <c r="X36" s="37" t="s">
        <v>46</v>
      </c>
      <c r="Y36" s="37" t="s">
        <v>46</v>
      </c>
      <c r="Z36" s="38">
        <v>288813</v>
      </c>
      <c r="AA36" s="42">
        <v>46063</v>
      </c>
      <c r="AB36" s="36">
        <v>46059</v>
      </c>
      <c r="AC36" s="18" t="s">
        <v>210</v>
      </c>
      <c r="AD36" s="15" t="s">
        <v>211</v>
      </c>
      <c r="AE36" s="44" t="s">
        <v>367</v>
      </c>
      <c r="AF36" s="44">
        <v>35</v>
      </c>
      <c r="AG36" s="44" t="s">
        <v>518</v>
      </c>
      <c r="AH36" s="45" t="s">
        <v>547</v>
      </c>
      <c r="AI36" s="111">
        <v>288813</v>
      </c>
      <c r="AJ36" s="17" t="s">
        <v>583</v>
      </c>
      <c r="AK36" s="58" t="s">
        <v>368</v>
      </c>
      <c r="AL36" t="s">
        <v>587</v>
      </c>
    </row>
    <row r="37" spans="1:38" x14ac:dyDescent="0.35">
      <c r="A37" s="27">
        <v>36</v>
      </c>
      <c r="B37" s="28" t="s">
        <v>39</v>
      </c>
      <c r="C37" s="16" t="s">
        <v>369</v>
      </c>
      <c r="D37" s="17" t="s">
        <v>369</v>
      </c>
      <c r="E37" s="17">
        <v>2013</v>
      </c>
      <c r="F37" s="30" t="s">
        <v>42</v>
      </c>
      <c r="G37" s="17" t="s">
        <v>370</v>
      </c>
      <c r="H37" s="17">
        <v>310405</v>
      </c>
      <c r="I37" s="17" t="s">
        <v>371</v>
      </c>
      <c r="J37" s="31">
        <v>616000</v>
      </c>
      <c r="K37" s="32" t="s">
        <v>372</v>
      </c>
      <c r="L37" s="33">
        <v>41831</v>
      </c>
      <c r="M37" s="34">
        <v>42145</v>
      </c>
      <c r="N37" s="35" t="s">
        <v>46</v>
      </c>
      <c r="O37" s="36" t="s">
        <v>208</v>
      </c>
      <c r="P37" s="37" t="s">
        <v>208</v>
      </c>
      <c r="Q37" s="37" t="s">
        <v>208</v>
      </c>
      <c r="R37" s="37">
        <v>27909</v>
      </c>
      <c r="S37" s="36">
        <v>44081</v>
      </c>
      <c r="T37" s="48">
        <v>44155</v>
      </c>
      <c r="U37" s="37" t="s">
        <v>47</v>
      </c>
      <c r="V37" s="36" t="s">
        <v>209</v>
      </c>
      <c r="W37" s="37" t="s">
        <v>209</v>
      </c>
      <c r="X37" s="37" t="s">
        <v>208</v>
      </c>
      <c r="Y37" s="37" t="s">
        <v>208</v>
      </c>
      <c r="Z37" s="38">
        <v>616000</v>
      </c>
      <c r="AA37" s="42">
        <v>46060</v>
      </c>
      <c r="AB37" s="36">
        <v>46059</v>
      </c>
      <c r="AC37" s="18" t="s">
        <v>210</v>
      </c>
      <c r="AD37" s="15" t="s">
        <v>211</v>
      </c>
      <c r="AE37" s="44" t="s">
        <v>373</v>
      </c>
      <c r="AF37" s="44">
        <v>35</v>
      </c>
      <c r="AG37" s="44" t="s">
        <v>519</v>
      </c>
      <c r="AH37" s="45" t="s">
        <v>546</v>
      </c>
      <c r="AI37" s="96">
        <v>616000</v>
      </c>
      <c r="AJ37" s="99" t="s">
        <v>591</v>
      </c>
      <c r="AK37" s="56" t="s">
        <v>213</v>
      </c>
      <c r="AL37" s="97" t="s">
        <v>587</v>
      </c>
    </row>
    <row r="38" spans="1:38" x14ac:dyDescent="0.35">
      <c r="A38" s="27">
        <v>37</v>
      </c>
      <c r="B38" s="28" t="s">
        <v>39</v>
      </c>
      <c r="C38" s="16" t="s">
        <v>374</v>
      </c>
      <c r="D38" s="17" t="s">
        <v>374</v>
      </c>
      <c r="E38" s="17">
        <v>2013</v>
      </c>
      <c r="F38" s="30" t="s">
        <v>42</v>
      </c>
      <c r="G38" s="17" t="s">
        <v>43</v>
      </c>
      <c r="H38" s="17">
        <v>41213236</v>
      </c>
      <c r="I38" s="17" t="s">
        <v>375</v>
      </c>
      <c r="J38" s="31">
        <v>821360</v>
      </c>
      <c r="K38" s="32" t="s">
        <v>376</v>
      </c>
      <c r="L38" s="33">
        <v>41804</v>
      </c>
      <c r="M38" s="34">
        <v>42146</v>
      </c>
      <c r="N38" s="35" t="s">
        <v>46</v>
      </c>
      <c r="O38" s="36" t="s">
        <v>208</v>
      </c>
      <c r="P38" s="37" t="s">
        <v>208</v>
      </c>
      <c r="Q38" s="37" t="s">
        <v>208</v>
      </c>
      <c r="R38" s="37">
        <v>27902</v>
      </c>
      <c r="S38" s="36">
        <v>44081</v>
      </c>
      <c r="T38" s="48">
        <v>44155</v>
      </c>
      <c r="U38" s="37">
        <v>6624</v>
      </c>
      <c r="V38" s="36">
        <v>45867</v>
      </c>
      <c r="W38" s="37" t="s">
        <v>163</v>
      </c>
      <c r="X38" s="37" t="s">
        <v>208</v>
      </c>
      <c r="Y38" s="37" t="s">
        <v>208</v>
      </c>
      <c r="Z38" s="38">
        <v>821360</v>
      </c>
      <c r="AA38" s="42">
        <v>46060</v>
      </c>
      <c r="AB38" s="36">
        <v>46059</v>
      </c>
      <c r="AC38" s="18" t="s">
        <v>210</v>
      </c>
      <c r="AD38" s="15" t="s">
        <v>211</v>
      </c>
      <c r="AE38" s="44" t="s">
        <v>377</v>
      </c>
      <c r="AF38" s="44">
        <v>35</v>
      </c>
      <c r="AG38" s="44" t="s">
        <v>520</v>
      </c>
      <c r="AH38" s="45" t="s">
        <v>546</v>
      </c>
      <c r="AI38" s="96">
        <v>821360</v>
      </c>
      <c r="AJ38" s="99" t="s">
        <v>590</v>
      </c>
      <c r="AK38" s="56" t="s">
        <v>213</v>
      </c>
      <c r="AL38" s="97" t="s">
        <v>587</v>
      </c>
    </row>
    <row r="39" spans="1:38" x14ac:dyDescent="0.35">
      <c r="A39" s="27">
        <v>38</v>
      </c>
      <c r="B39" s="28" t="s">
        <v>39</v>
      </c>
      <c r="C39" s="16" t="s">
        <v>378</v>
      </c>
      <c r="D39" s="17" t="s">
        <v>378</v>
      </c>
      <c r="E39" s="17">
        <v>2013</v>
      </c>
      <c r="F39" s="30" t="s">
        <v>42</v>
      </c>
      <c r="G39" s="17" t="s">
        <v>43</v>
      </c>
      <c r="H39" s="17">
        <v>51588481</v>
      </c>
      <c r="I39" s="17" t="s">
        <v>379</v>
      </c>
      <c r="J39" s="31">
        <v>616000</v>
      </c>
      <c r="K39" s="32" t="s">
        <v>380</v>
      </c>
      <c r="L39" s="33">
        <v>41789</v>
      </c>
      <c r="M39" s="34">
        <v>42171</v>
      </c>
      <c r="N39" s="35" t="s">
        <v>46</v>
      </c>
      <c r="O39" s="36" t="s">
        <v>208</v>
      </c>
      <c r="P39" s="37" t="s">
        <v>208</v>
      </c>
      <c r="Q39" s="37" t="s">
        <v>208</v>
      </c>
      <c r="R39" s="37">
        <v>27896</v>
      </c>
      <c r="S39" s="36">
        <v>44081</v>
      </c>
      <c r="T39" s="48">
        <v>44155</v>
      </c>
      <c r="U39" s="37" t="s">
        <v>47</v>
      </c>
      <c r="V39" s="36" t="s">
        <v>209</v>
      </c>
      <c r="W39" s="37" t="s">
        <v>209</v>
      </c>
      <c r="X39" s="37" t="s">
        <v>208</v>
      </c>
      <c r="Y39" s="37" t="s">
        <v>208</v>
      </c>
      <c r="Z39" s="38">
        <v>616000</v>
      </c>
      <c r="AA39" s="42">
        <v>46060</v>
      </c>
      <c r="AB39" s="36">
        <v>46059</v>
      </c>
      <c r="AC39" s="18" t="s">
        <v>210</v>
      </c>
      <c r="AD39" s="15" t="s">
        <v>211</v>
      </c>
      <c r="AE39" s="44" t="s">
        <v>381</v>
      </c>
      <c r="AF39" s="44">
        <v>35</v>
      </c>
      <c r="AG39" s="44" t="s">
        <v>521</v>
      </c>
      <c r="AH39" s="45" t="s">
        <v>546</v>
      </c>
      <c r="AI39" s="96">
        <v>616000</v>
      </c>
      <c r="AJ39" s="99" t="s">
        <v>590</v>
      </c>
      <c r="AK39" s="56" t="s">
        <v>213</v>
      </c>
      <c r="AL39" s="97" t="s">
        <v>587</v>
      </c>
    </row>
    <row r="40" spans="1:38" x14ac:dyDescent="0.35">
      <c r="A40" s="27">
        <v>39</v>
      </c>
      <c r="B40" s="28" t="s">
        <v>39</v>
      </c>
      <c r="C40" s="16" t="s">
        <v>382</v>
      </c>
      <c r="D40" s="17" t="s">
        <v>382</v>
      </c>
      <c r="E40" s="17">
        <v>2013</v>
      </c>
      <c r="F40" s="30" t="s">
        <v>42</v>
      </c>
      <c r="G40" s="17" t="s">
        <v>43</v>
      </c>
      <c r="H40" s="29">
        <v>1050692459</v>
      </c>
      <c r="I40" s="17" t="s">
        <v>383</v>
      </c>
      <c r="J40" s="31">
        <v>677600</v>
      </c>
      <c r="K40" s="32" t="s">
        <v>384</v>
      </c>
      <c r="L40" s="33">
        <v>41848</v>
      </c>
      <c r="M40" s="34">
        <v>42153</v>
      </c>
      <c r="N40" s="35" t="s">
        <v>46</v>
      </c>
      <c r="O40" s="36" t="s">
        <v>208</v>
      </c>
      <c r="P40" s="37" t="s">
        <v>208</v>
      </c>
      <c r="Q40" s="37" t="s">
        <v>208</v>
      </c>
      <c r="R40" s="37">
        <v>27472</v>
      </c>
      <c r="S40" s="36">
        <v>44081</v>
      </c>
      <c r="T40" s="48">
        <v>44155</v>
      </c>
      <c r="U40" s="37">
        <v>6628</v>
      </c>
      <c r="V40" s="36">
        <v>45867</v>
      </c>
      <c r="W40" s="37" t="s">
        <v>163</v>
      </c>
      <c r="X40" s="37" t="s">
        <v>208</v>
      </c>
      <c r="Y40" s="37" t="s">
        <v>208</v>
      </c>
      <c r="Z40" s="38">
        <v>677600</v>
      </c>
      <c r="AA40" s="42">
        <v>46060</v>
      </c>
      <c r="AB40" s="36">
        <v>46059</v>
      </c>
      <c r="AC40" s="18" t="s">
        <v>210</v>
      </c>
      <c r="AD40" s="15" t="s">
        <v>211</v>
      </c>
      <c r="AE40" s="44" t="s">
        <v>385</v>
      </c>
      <c r="AF40" s="44">
        <v>35</v>
      </c>
      <c r="AG40" s="44" t="s">
        <v>522</v>
      </c>
      <c r="AH40" s="45" t="s">
        <v>546</v>
      </c>
      <c r="AI40" s="96">
        <v>677600</v>
      </c>
      <c r="AJ40" s="99" t="s">
        <v>590</v>
      </c>
      <c r="AK40" s="56" t="s">
        <v>213</v>
      </c>
      <c r="AL40" s="97" t="s">
        <v>587</v>
      </c>
    </row>
    <row r="41" spans="1:38" x14ac:dyDescent="0.35">
      <c r="A41" s="27">
        <v>40</v>
      </c>
      <c r="B41" s="28" t="s">
        <v>39</v>
      </c>
      <c r="C41" s="16" t="s">
        <v>386</v>
      </c>
      <c r="D41" s="17" t="s">
        <v>386</v>
      </c>
      <c r="E41" s="17">
        <v>2013</v>
      </c>
      <c r="F41" s="30" t="s">
        <v>42</v>
      </c>
      <c r="G41" s="17" t="s">
        <v>43</v>
      </c>
      <c r="H41" s="17">
        <v>52471980</v>
      </c>
      <c r="I41" s="17" t="s">
        <v>387</v>
      </c>
      <c r="J41" s="31">
        <v>616000</v>
      </c>
      <c r="K41" s="32" t="s">
        <v>388</v>
      </c>
      <c r="L41" s="33">
        <v>41837</v>
      </c>
      <c r="M41" s="34">
        <v>42146</v>
      </c>
      <c r="N41" s="35" t="s">
        <v>46</v>
      </c>
      <c r="O41" s="36" t="s">
        <v>208</v>
      </c>
      <c r="P41" s="37" t="s">
        <v>208</v>
      </c>
      <c r="Q41" s="37" t="s">
        <v>208</v>
      </c>
      <c r="R41" s="37">
        <v>27903</v>
      </c>
      <c r="S41" s="36">
        <v>44081</v>
      </c>
      <c r="T41" s="48">
        <v>44155</v>
      </c>
      <c r="U41" s="37">
        <v>6626</v>
      </c>
      <c r="V41" s="36">
        <v>45869</v>
      </c>
      <c r="W41" s="37" t="s">
        <v>250</v>
      </c>
      <c r="X41" s="37" t="s">
        <v>208</v>
      </c>
      <c r="Y41" s="37" t="s">
        <v>208</v>
      </c>
      <c r="Z41" s="38">
        <v>616000</v>
      </c>
      <c r="AA41" s="42">
        <v>46060</v>
      </c>
      <c r="AB41" s="36">
        <v>46059</v>
      </c>
      <c r="AC41" s="18" t="s">
        <v>210</v>
      </c>
      <c r="AD41" s="15" t="s">
        <v>211</v>
      </c>
      <c r="AE41" s="44" t="s">
        <v>389</v>
      </c>
      <c r="AF41" s="44">
        <v>35</v>
      </c>
      <c r="AG41" s="44" t="s">
        <v>523</v>
      </c>
      <c r="AH41" s="45" t="s">
        <v>546</v>
      </c>
      <c r="AI41" s="96">
        <v>616000</v>
      </c>
      <c r="AJ41" s="99" t="s">
        <v>590</v>
      </c>
      <c r="AK41" s="56" t="s">
        <v>213</v>
      </c>
      <c r="AL41" s="97" t="s">
        <v>587</v>
      </c>
    </row>
    <row r="42" spans="1:38" x14ac:dyDescent="0.35">
      <c r="A42" s="27">
        <v>41</v>
      </c>
      <c r="B42" s="28" t="s">
        <v>39</v>
      </c>
      <c r="C42" s="16" t="s">
        <v>390</v>
      </c>
      <c r="D42" s="17" t="s">
        <v>390</v>
      </c>
      <c r="E42" s="17">
        <v>2013</v>
      </c>
      <c r="F42" s="30" t="s">
        <v>42</v>
      </c>
      <c r="G42" s="17" t="s">
        <v>43</v>
      </c>
      <c r="H42" s="17">
        <v>51783344</v>
      </c>
      <c r="I42" s="17" t="s">
        <v>391</v>
      </c>
      <c r="J42" s="31">
        <v>616000</v>
      </c>
      <c r="K42" s="32" t="s">
        <v>392</v>
      </c>
      <c r="L42" s="33">
        <v>41911</v>
      </c>
      <c r="M42" s="34">
        <v>42153</v>
      </c>
      <c r="N42" s="35" t="s">
        <v>46</v>
      </c>
      <c r="O42" s="36" t="s">
        <v>208</v>
      </c>
      <c r="P42" s="37" t="s">
        <v>208</v>
      </c>
      <c r="Q42" s="37" t="s">
        <v>208</v>
      </c>
      <c r="R42" s="37">
        <v>27478</v>
      </c>
      <c r="S42" s="36">
        <v>44081</v>
      </c>
      <c r="T42" s="48">
        <v>44155</v>
      </c>
      <c r="U42" s="37" t="s">
        <v>47</v>
      </c>
      <c r="V42" s="36" t="s">
        <v>209</v>
      </c>
      <c r="W42" s="37" t="s">
        <v>209</v>
      </c>
      <c r="X42" s="37" t="s">
        <v>208</v>
      </c>
      <c r="Y42" s="37" t="s">
        <v>208</v>
      </c>
      <c r="Z42" s="38">
        <v>616000</v>
      </c>
      <c r="AA42" s="42">
        <v>46060</v>
      </c>
      <c r="AB42" s="36">
        <v>46059</v>
      </c>
      <c r="AC42" s="18" t="s">
        <v>210</v>
      </c>
      <c r="AD42" s="15" t="s">
        <v>211</v>
      </c>
      <c r="AE42" s="44" t="s">
        <v>393</v>
      </c>
      <c r="AF42" s="44">
        <v>35</v>
      </c>
      <c r="AG42" s="44" t="s">
        <v>524</v>
      </c>
      <c r="AH42" s="45" t="s">
        <v>546</v>
      </c>
      <c r="AI42" s="96">
        <v>616000</v>
      </c>
      <c r="AJ42" s="99" t="s">
        <v>590</v>
      </c>
      <c r="AK42" s="56" t="s">
        <v>213</v>
      </c>
      <c r="AL42" s="97" t="s">
        <v>587</v>
      </c>
    </row>
    <row r="43" spans="1:38" x14ac:dyDescent="0.35">
      <c r="A43" s="27">
        <v>42</v>
      </c>
      <c r="B43" s="28" t="s">
        <v>39</v>
      </c>
      <c r="C43" s="16" t="s">
        <v>394</v>
      </c>
      <c r="D43" s="17" t="s">
        <v>394</v>
      </c>
      <c r="E43" s="17">
        <v>2013</v>
      </c>
      <c r="F43" s="30" t="s">
        <v>42</v>
      </c>
      <c r="G43" s="17" t="s">
        <v>43</v>
      </c>
      <c r="H43" s="17">
        <v>51986079</v>
      </c>
      <c r="I43" s="17" t="s">
        <v>395</v>
      </c>
      <c r="J43" s="31">
        <v>1288600</v>
      </c>
      <c r="K43" s="32" t="s">
        <v>396</v>
      </c>
      <c r="L43" s="33">
        <v>42024</v>
      </c>
      <c r="M43" s="52">
        <v>42166</v>
      </c>
      <c r="N43" s="35" t="s">
        <v>46</v>
      </c>
      <c r="O43" s="36" t="s">
        <v>208</v>
      </c>
      <c r="P43" s="37" t="s">
        <v>208</v>
      </c>
      <c r="Q43" s="37" t="s">
        <v>208</v>
      </c>
      <c r="R43" s="37">
        <v>27904</v>
      </c>
      <c r="S43" s="36">
        <v>44081</v>
      </c>
      <c r="T43" s="48">
        <v>44155</v>
      </c>
      <c r="U43" s="37">
        <v>12995</v>
      </c>
      <c r="V43" s="36" t="s">
        <v>47</v>
      </c>
      <c r="W43" s="37" t="s">
        <v>209</v>
      </c>
      <c r="X43" s="37" t="s">
        <v>208</v>
      </c>
      <c r="Y43" s="37" t="s">
        <v>208</v>
      </c>
      <c r="Z43" s="38">
        <v>1288600</v>
      </c>
      <c r="AA43" s="42">
        <v>46060</v>
      </c>
      <c r="AB43" s="36">
        <v>46059</v>
      </c>
      <c r="AC43" s="18" t="s">
        <v>210</v>
      </c>
      <c r="AD43" s="15" t="s">
        <v>211</v>
      </c>
      <c r="AE43" s="44" t="s">
        <v>397</v>
      </c>
      <c r="AF43" s="44">
        <v>35</v>
      </c>
      <c r="AG43" s="44" t="s">
        <v>525</v>
      </c>
      <c r="AH43" s="45" t="s">
        <v>547</v>
      </c>
      <c r="AI43" s="38">
        <v>1288600</v>
      </c>
      <c r="AJ43" s="17" t="s">
        <v>596</v>
      </c>
      <c r="AK43" s="56" t="s">
        <v>213</v>
      </c>
      <c r="AL43" t="s">
        <v>587</v>
      </c>
    </row>
    <row r="44" spans="1:38" x14ac:dyDescent="0.35">
      <c r="A44" s="27">
        <v>43</v>
      </c>
      <c r="B44" s="28" t="s">
        <v>39</v>
      </c>
      <c r="C44" s="16" t="s">
        <v>398</v>
      </c>
      <c r="D44" s="17" t="s">
        <v>398</v>
      </c>
      <c r="E44" s="17">
        <v>2013</v>
      </c>
      <c r="F44" s="30" t="s">
        <v>42</v>
      </c>
      <c r="G44" s="17" t="s">
        <v>43</v>
      </c>
      <c r="H44" s="17">
        <v>3069343</v>
      </c>
      <c r="I44" s="17" t="s">
        <v>399</v>
      </c>
      <c r="J44" s="31">
        <v>1503400</v>
      </c>
      <c r="K44" s="32" t="s">
        <v>400</v>
      </c>
      <c r="L44" s="33">
        <v>42024</v>
      </c>
      <c r="M44" s="34">
        <v>42165</v>
      </c>
      <c r="N44" s="35" t="s">
        <v>46</v>
      </c>
      <c r="O44" s="36" t="s">
        <v>208</v>
      </c>
      <c r="P44" s="37" t="s">
        <v>208</v>
      </c>
      <c r="Q44" s="37" t="s">
        <v>208</v>
      </c>
      <c r="R44" s="37">
        <v>27469</v>
      </c>
      <c r="S44" s="36">
        <v>44081</v>
      </c>
      <c r="T44" s="48">
        <v>44158</v>
      </c>
      <c r="U44" s="37">
        <v>6585</v>
      </c>
      <c r="V44" s="36">
        <v>45867</v>
      </c>
      <c r="W44" s="37" t="s">
        <v>163</v>
      </c>
      <c r="X44" s="37" t="s">
        <v>208</v>
      </c>
      <c r="Y44" s="37" t="s">
        <v>208</v>
      </c>
      <c r="Z44" s="38">
        <v>1503400</v>
      </c>
      <c r="AA44" s="42">
        <v>46063</v>
      </c>
      <c r="AB44" s="36">
        <v>46059</v>
      </c>
      <c r="AC44" s="18" t="s">
        <v>210</v>
      </c>
      <c r="AD44" s="15" t="s">
        <v>211</v>
      </c>
      <c r="AE44" s="44" t="s">
        <v>401</v>
      </c>
      <c r="AF44" s="44">
        <v>35</v>
      </c>
      <c r="AG44" s="44" t="s">
        <v>526</v>
      </c>
      <c r="AH44" s="45" t="s">
        <v>546</v>
      </c>
      <c r="AI44" s="96">
        <v>1503400</v>
      </c>
      <c r="AJ44" s="99" t="s">
        <v>590</v>
      </c>
      <c r="AK44" s="56" t="s">
        <v>213</v>
      </c>
      <c r="AL44" s="97" t="s">
        <v>587</v>
      </c>
    </row>
    <row r="45" spans="1:38" x14ac:dyDescent="0.35">
      <c r="A45" s="27">
        <v>44</v>
      </c>
      <c r="B45" s="28" t="s">
        <v>39</v>
      </c>
      <c r="C45" s="16" t="s">
        <v>402</v>
      </c>
      <c r="D45" s="17" t="s">
        <v>402</v>
      </c>
      <c r="E45" s="17">
        <v>2013</v>
      </c>
      <c r="F45" s="30" t="s">
        <v>42</v>
      </c>
      <c r="G45" s="17" t="s">
        <v>43</v>
      </c>
      <c r="H45" s="29">
        <v>1015412005</v>
      </c>
      <c r="I45" s="17" t="s">
        <v>403</v>
      </c>
      <c r="J45" s="31">
        <v>644350</v>
      </c>
      <c r="K45" s="32" t="s">
        <v>404</v>
      </c>
      <c r="L45" s="33">
        <v>42244</v>
      </c>
      <c r="M45" s="34">
        <v>42319</v>
      </c>
      <c r="N45" s="35" t="s">
        <v>46</v>
      </c>
      <c r="O45" s="36" t="s">
        <v>208</v>
      </c>
      <c r="P45" s="37" t="s">
        <v>208</v>
      </c>
      <c r="Q45" s="37" t="s">
        <v>208</v>
      </c>
      <c r="R45" s="37">
        <v>28591</v>
      </c>
      <c r="S45" s="36">
        <v>44081</v>
      </c>
      <c r="T45" s="48">
        <v>44160</v>
      </c>
      <c r="U45" s="37" t="s">
        <v>47</v>
      </c>
      <c r="V45" s="36" t="s">
        <v>209</v>
      </c>
      <c r="W45" s="37" t="s">
        <v>209</v>
      </c>
      <c r="X45" s="37" t="s">
        <v>208</v>
      </c>
      <c r="Y45" s="37" t="s">
        <v>208</v>
      </c>
      <c r="Z45" s="38">
        <v>644350</v>
      </c>
      <c r="AA45" s="42">
        <v>46065</v>
      </c>
      <c r="AB45" s="36">
        <v>46059</v>
      </c>
      <c r="AC45" s="18" t="s">
        <v>210</v>
      </c>
      <c r="AD45" s="15" t="s">
        <v>211</v>
      </c>
      <c r="AE45" s="44" t="s">
        <v>405</v>
      </c>
      <c r="AF45" s="44">
        <v>35</v>
      </c>
      <c r="AG45" s="44" t="s">
        <v>527</v>
      </c>
      <c r="AH45" s="45" t="s">
        <v>546</v>
      </c>
      <c r="AI45" s="96">
        <v>644350</v>
      </c>
      <c r="AJ45" s="99" t="s">
        <v>590</v>
      </c>
      <c r="AK45" s="56" t="s">
        <v>213</v>
      </c>
      <c r="AL45" s="97" t="s">
        <v>587</v>
      </c>
    </row>
    <row r="46" spans="1:38" x14ac:dyDescent="0.35">
      <c r="A46" s="27">
        <v>45</v>
      </c>
      <c r="B46" s="28" t="s">
        <v>39</v>
      </c>
      <c r="C46" s="16" t="s">
        <v>406</v>
      </c>
      <c r="D46" s="17" t="s">
        <v>407</v>
      </c>
      <c r="E46" s="17">
        <v>2014</v>
      </c>
      <c r="F46" s="30" t="s">
        <v>42</v>
      </c>
      <c r="G46" s="17" t="s">
        <v>43</v>
      </c>
      <c r="H46" s="29">
        <v>82362919</v>
      </c>
      <c r="I46" s="17" t="s">
        <v>408</v>
      </c>
      <c r="J46" s="31">
        <v>616000</v>
      </c>
      <c r="K46" s="32" t="s">
        <v>409</v>
      </c>
      <c r="L46" s="33">
        <v>42003</v>
      </c>
      <c r="M46" s="34">
        <v>42149</v>
      </c>
      <c r="N46" s="35" t="s">
        <v>46</v>
      </c>
      <c r="O46" s="36" t="s">
        <v>208</v>
      </c>
      <c r="P46" s="37" t="s">
        <v>208</v>
      </c>
      <c r="Q46" s="37" t="s">
        <v>208</v>
      </c>
      <c r="R46" s="37">
        <v>27534</v>
      </c>
      <c r="S46" s="36">
        <v>44081</v>
      </c>
      <c r="T46" s="48">
        <v>44155</v>
      </c>
      <c r="U46" s="37" t="s">
        <v>47</v>
      </c>
      <c r="V46" s="36" t="s">
        <v>209</v>
      </c>
      <c r="W46" s="37" t="s">
        <v>209</v>
      </c>
      <c r="X46" s="37" t="s">
        <v>208</v>
      </c>
      <c r="Y46" s="37" t="s">
        <v>208</v>
      </c>
      <c r="Z46" s="38">
        <v>616000</v>
      </c>
      <c r="AA46" s="42">
        <v>46060</v>
      </c>
      <c r="AB46" s="36">
        <v>46059</v>
      </c>
      <c r="AC46" s="18" t="s">
        <v>210</v>
      </c>
      <c r="AD46" s="15" t="s">
        <v>211</v>
      </c>
      <c r="AE46" s="44" t="s">
        <v>410</v>
      </c>
      <c r="AF46" s="44">
        <v>35</v>
      </c>
      <c r="AG46" s="44" t="s">
        <v>528</v>
      </c>
      <c r="AH46" s="45" t="s">
        <v>546</v>
      </c>
      <c r="AI46" s="96">
        <v>616000</v>
      </c>
      <c r="AJ46" s="99" t="s">
        <v>589</v>
      </c>
      <c r="AK46" s="56" t="s">
        <v>213</v>
      </c>
      <c r="AL46" s="97" t="s">
        <v>587</v>
      </c>
    </row>
    <row r="47" spans="1:38" x14ac:dyDescent="0.35">
      <c r="A47" s="27">
        <v>46</v>
      </c>
      <c r="B47" s="28" t="s">
        <v>39</v>
      </c>
      <c r="C47" s="16" t="s">
        <v>411</v>
      </c>
      <c r="D47" s="17" t="s">
        <v>412</v>
      </c>
      <c r="E47" s="17">
        <v>2014</v>
      </c>
      <c r="F47" s="30" t="s">
        <v>42</v>
      </c>
      <c r="G47" s="17" t="s">
        <v>43</v>
      </c>
      <c r="H47" s="17">
        <v>5712234</v>
      </c>
      <c r="I47" s="17" t="s">
        <v>413</v>
      </c>
      <c r="J47" s="31">
        <v>924000</v>
      </c>
      <c r="K47" s="32" t="s">
        <v>414</v>
      </c>
      <c r="L47" s="33">
        <v>42002</v>
      </c>
      <c r="M47" s="34">
        <v>42164</v>
      </c>
      <c r="N47" s="35" t="s">
        <v>46</v>
      </c>
      <c r="O47" s="36" t="s">
        <v>208</v>
      </c>
      <c r="P47" s="37" t="s">
        <v>208</v>
      </c>
      <c r="Q47" s="37" t="s">
        <v>208</v>
      </c>
      <c r="R47" s="37">
        <v>27997</v>
      </c>
      <c r="S47" s="36">
        <v>44081</v>
      </c>
      <c r="T47" s="48">
        <v>44155</v>
      </c>
      <c r="U47" s="37" t="s">
        <v>47</v>
      </c>
      <c r="V47" s="36" t="s">
        <v>209</v>
      </c>
      <c r="W47" s="37" t="s">
        <v>209</v>
      </c>
      <c r="X47" s="37" t="s">
        <v>208</v>
      </c>
      <c r="Y47" s="37" t="s">
        <v>208</v>
      </c>
      <c r="Z47" s="38">
        <v>924000</v>
      </c>
      <c r="AA47" s="42">
        <v>46060</v>
      </c>
      <c r="AB47" s="36">
        <v>46065</v>
      </c>
      <c r="AC47" s="18" t="s">
        <v>210</v>
      </c>
      <c r="AD47" s="15" t="s">
        <v>211</v>
      </c>
      <c r="AE47" s="44" t="s">
        <v>415</v>
      </c>
      <c r="AF47" s="44">
        <v>35</v>
      </c>
      <c r="AG47" s="44" t="s">
        <v>529</v>
      </c>
      <c r="AH47" s="45" t="s">
        <v>547</v>
      </c>
      <c r="AI47" s="38">
        <v>924000</v>
      </c>
      <c r="AJ47" s="17" t="s">
        <v>596</v>
      </c>
      <c r="AK47" s="56" t="s">
        <v>213</v>
      </c>
      <c r="AL47" t="s">
        <v>587</v>
      </c>
    </row>
    <row r="48" spans="1:38" x14ac:dyDescent="0.35">
      <c r="A48" s="27">
        <v>47</v>
      </c>
      <c r="B48" s="28" t="s">
        <v>39</v>
      </c>
      <c r="C48" s="16" t="s">
        <v>416</v>
      </c>
      <c r="D48" s="17" t="s">
        <v>417</v>
      </c>
      <c r="E48" s="17">
        <v>2014</v>
      </c>
      <c r="F48" s="30" t="s">
        <v>42</v>
      </c>
      <c r="G48" s="17" t="s">
        <v>43</v>
      </c>
      <c r="H48" s="17">
        <v>1019011098</v>
      </c>
      <c r="I48" s="17" t="s">
        <v>418</v>
      </c>
      <c r="J48" s="31">
        <v>322000</v>
      </c>
      <c r="K48" s="32" t="s">
        <v>419</v>
      </c>
      <c r="L48" s="33">
        <v>42114</v>
      </c>
      <c r="M48" s="34">
        <v>42268</v>
      </c>
      <c r="N48" s="35" t="s">
        <v>46</v>
      </c>
      <c r="O48" s="36" t="s">
        <v>208</v>
      </c>
      <c r="P48" s="37" t="s">
        <v>208</v>
      </c>
      <c r="Q48" s="37" t="s">
        <v>208</v>
      </c>
      <c r="R48" s="37">
        <v>28226</v>
      </c>
      <c r="S48" s="36">
        <v>44081</v>
      </c>
      <c r="T48" s="48">
        <v>44159</v>
      </c>
      <c r="U48" s="37" t="s">
        <v>47</v>
      </c>
      <c r="V48" s="36" t="s">
        <v>209</v>
      </c>
      <c r="W48" s="37" t="s">
        <v>209</v>
      </c>
      <c r="X48" s="37" t="s">
        <v>208</v>
      </c>
      <c r="Y48" s="37" t="s">
        <v>208</v>
      </c>
      <c r="Z48" s="38">
        <v>322000</v>
      </c>
      <c r="AA48" s="42">
        <v>46064</v>
      </c>
      <c r="AB48" s="36">
        <v>46065</v>
      </c>
      <c r="AC48" s="18" t="s">
        <v>210</v>
      </c>
      <c r="AD48" s="15" t="s">
        <v>211</v>
      </c>
      <c r="AE48" s="44" t="s">
        <v>420</v>
      </c>
      <c r="AF48" s="44">
        <v>35</v>
      </c>
      <c r="AG48" s="44" t="s">
        <v>530</v>
      </c>
      <c r="AH48" s="45" t="s">
        <v>546</v>
      </c>
      <c r="AI48" s="96">
        <v>322000</v>
      </c>
      <c r="AJ48" s="99" t="s">
        <v>590</v>
      </c>
      <c r="AK48" s="56" t="s">
        <v>213</v>
      </c>
      <c r="AL48" s="97" t="s">
        <v>587</v>
      </c>
    </row>
    <row r="49" spans="1:38" x14ac:dyDescent="0.35">
      <c r="A49" s="27">
        <v>48</v>
      </c>
      <c r="B49" s="28" t="s">
        <v>39</v>
      </c>
      <c r="C49" s="16" t="s">
        <v>421</v>
      </c>
      <c r="D49" s="17" t="s">
        <v>422</v>
      </c>
      <c r="E49" s="17">
        <v>2014</v>
      </c>
      <c r="F49" s="30" t="s">
        <v>42</v>
      </c>
      <c r="G49" s="17" t="s">
        <v>43</v>
      </c>
      <c r="H49" s="17">
        <v>51634430</v>
      </c>
      <c r="I49" s="17" t="s">
        <v>423</v>
      </c>
      <c r="J49" s="31">
        <v>644000</v>
      </c>
      <c r="K49" s="32" t="s">
        <v>424</v>
      </c>
      <c r="L49" s="33">
        <v>42236</v>
      </c>
      <c r="M49" s="34">
        <v>42311</v>
      </c>
      <c r="N49" s="35" t="s">
        <v>46</v>
      </c>
      <c r="O49" s="36" t="s">
        <v>208</v>
      </c>
      <c r="P49" s="37" t="s">
        <v>208</v>
      </c>
      <c r="Q49" s="37" t="s">
        <v>208</v>
      </c>
      <c r="R49" s="37">
        <v>28603</v>
      </c>
      <c r="S49" s="36">
        <v>44081</v>
      </c>
      <c r="T49" s="48">
        <v>44377</v>
      </c>
      <c r="U49" s="37" t="s">
        <v>47</v>
      </c>
      <c r="V49" s="36" t="s">
        <v>209</v>
      </c>
      <c r="W49" s="37" t="s">
        <v>209</v>
      </c>
      <c r="X49" s="37" t="s">
        <v>208</v>
      </c>
      <c r="Y49" s="37" t="s">
        <v>208</v>
      </c>
      <c r="Z49" s="38">
        <v>644000</v>
      </c>
      <c r="AA49" s="42">
        <v>46202</v>
      </c>
      <c r="AB49" s="36">
        <v>46065</v>
      </c>
      <c r="AC49" s="54" t="s">
        <v>425</v>
      </c>
      <c r="AD49" s="15" t="s">
        <v>211</v>
      </c>
      <c r="AE49" s="44" t="s">
        <v>426</v>
      </c>
      <c r="AF49" s="44">
        <v>35</v>
      </c>
      <c r="AG49" s="44" t="s">
        <v>531</v>
      </c>
      <c r="AH49" s="45" t="s">
        <v>546</v>
      </c>
      <c r="AI49" s="96">
        <v>644000</v>
      </c>
      <c r="AJ49" s="99" t="s">
        <v>590</v>
      </c>
      <c r="AK49" s="56" t="s">
        <v>213</v>
      </c>
      <c r="AL49" s="97" t="s">
        <v>587</v>
      </c>
    </row>
    <row r="50" spans="1:38" x14ac:dyDescent="0.35">
      <c r="A50" s="27">
        <v>49</v>
      </c>
      <c r="B50" s="28" t="s">
        <v>39</v>
      </c>
      <c r="C50" s="16" t="s">
        <v>427</v>
      </c>
      <c r="D50" s="17" t="s">
        <v>428</v>
      </c>
      <c r="E50" s="17">
        <v>2014</v>
      </c>
      <c r="F50" s="30" t="s">
        <v>42</v>
      </c>
      <c r="G50" s="17" t="s">
        <v>43</v>
      </c>
      <c r="H50" s="17">
        <v>19300436</v>
      </c>
      <c r="I50" s="17" t="s">
        <v>429</v>
      </c>
      <c r="J50" s="31">
        <v>322175</v>
      </c>
      <c r="K50" s="32" t="s">
        <v>430</v>
      </c>
      <c r="L50" s="33">
        <v>42055</v>
      </c>
      <c r="M50" s="34">
        <v>42145</v>
      </c>
      <c r="N50" s="35" t="s">
        <v>46</v>
      </c>
      <c r="O50" s="36" t="s">
        <v>208</v>
      </c>
      <c r="P50" s="37" t="s">
        <v>208</v>
      </c>
      <c r="Q50" s="37" t="s">
        <v>208</v>
      </c>
      <c r="R50" s="37">
        <v>27455</v>
      </c>
      <c r="S50" s="36">
        <v>44081</v>
      </c>
      <c r="T50" s="48">
        <v>44158</v>
      </c>
      <c r="U50" s="37">
        <v>6583</v>
      </c>
      <c r="V50" s="36">
        <v>45867</v>
      </c>
      <c r="W50" s="37" t="s">
        <v>250</v>
      </c>
      <c r="X50" s="37" t="s">
        <v>208</v>
      </c>
      <c r="Y50" s="37" t="s">
        <v>208</v>
      </c>
      <c r="Z50" s="38">
        <v>322175</v>
      </c>
      <c r="AA50" s="42">
        <v>46063</v>
      </c>
      <c r="AB50" s="36">
        <v>46065</v>
      </c>
      <c r="AC50" s="18" t="s">
        <v>210</v>
      </c>
      <c r="AD50" s="15" t="s">
        <v>211</v>
      </c>
      <c r="AE50" s="44" t="s">
        <v>431</v>
      </c>
      <c r="AF50" s="44">
        <v>35</v>
      </c>
      <c r="AG50" s="44" t="s">
        <v>532</v>
      </c>
      <c r="AH50" s="45" t="s">
        <v>546</v>
      </c>
      <c r="AI50" s="96">
        <v>322175</v>
      </c>
      <c r="AJ50" s="99" t="s">
        <v>590</v>
      </c>
      <c r="AK50" s="56" t="s">
        <v>213</v>
      </c>
      <c r="AL50" s="97" t="s">
        <v>587</v>
      </c>
    </row>
    <row r="51" spans="1:38" x14ac:dyDescent="0.35">
      <c r="A51" s="27">
        <v>50</v>
      </c>
      <c r="B51" s="28" t="s">
        <v>39</v>
      </c>
      <c r="C51" s="16" t="s">
        <v>432</v>
      </c>
      <c r="D51" s="17" t="s">
        <v>432</v>
      </c>
      <c r="E51" s="17">
        <v>2013</v>
      </c>
      <c r="F51" s="30" t="s">
        <v>42</v>
      </c>
      <c r="G51" s="17" t="s">
        <v>43</v>
      </c>
      <c r="H51" s="29">
        <v>79828473</v>
      </c>
      <c r="I51" s="17" t="s">
        <v>433</v>
      </c>
      <c r="J51" s="31">
        <v>821333</v>
      </c>
      <c r="K51" s="32" t="s">
        <v>434</v>
      </c>
      <c r="L51" s="33">
        <v>41963</v>
      </c>
      <c r="M51" s="34">
        <v>42187</v>
      </c>
      <c r="N51" s="35" t="s">
        <v>46</v>
      </c>
      <c r="O51" s="36" t="s">
        <v>208</v>
      </c>
      <c r="P51" s="37" t="s">
        <v>208</v>
      </c>
      <c r="Q51" s="37" t="s">
        <v>208</v>
      </c>
      <c r="R51" s="37">
        <v>27675</v>
      </c>
      <c r="S51" s="36">
        <v>44077</v>
      </c>
      <c r="T51" s="48">
        <v>44169</v>
      </c>
      <c r="U51" s="37" t="s">
        <v>47</v>
      </c>
      <c r="V51" s="36" t="s">
        <v>209</v>
      </c>
      <c r="W51" s="37" t="s">
        <v>209</v>
      </c>
      <c r="X51" s="37" t="s">
        <v>208</v>
      </c>
      <c r="Y51" s="37" t="s">
        <v>208</v>
      </c>
      <c r="Z51" s="38">
        <v>821333</v>
      </c>
      <c r="AA51" s="42">
        <v>46074</v>
      </c>
      <c r="AB51" s="36">
        <v>46065</v>
      </c>
      <c r="AC51" s="18" t="s">
        <v>210</v>
      </c>
      <c r="AD51" s="15" t="s">
        <v>211</v>
      </c>
      <c r="AE51" s="44" t="s">
        <v>435</v>
      </c>
      <c r="AF51" s="44">
        <v>35</v>
      </c>
      <c r="AG51" s="44" t="s">
        <v>533</v>
      </c>
      <c r="AH51" s="45" t="s">
        <v>546</v>
      </c>
      <c r="AI51" s="96">
        <v>821333</v>
      </c>
      <c r="AJ51" s="99" t="s">
        <v>590</v>
      </c>
      <c r="AK51" s="56" t="s">
        <v>213</v>
      </c>
      <c r="AL51" s="97" t="s">
        <v>587</v>
      </c>
    </row>
    <row r="52" spans="1:38" x14ac:dyDescent="0.35">
      <c r="A52" s="27">
        <v>51</v>
      </c>
      <c r="B52" s="28" t="s">
        <v>39</v>
      </c>
      <c r="C52" s="16" t="s">
        <v>436</v>
      </c>
      <c r="D52" s="17" t="s">
        <v>436</v>
      </c>
      <c r="E52" s="17">
        <v>2013</v>
      </c>
      <c r="F52" s="30" t="s">
        <v>42</v>
      </c>
      <c r="G52" s="17" t="s">
        <v>43</v>
      </c>
      <c r="H52" s="17">
        <v>79362150</v>
      </c>
      <c r="I52" s="17" t="s">
        <v>437</v>
      </c>
      <c r="J52" s="31">
        <v>616000</v>
      </c>
      <c r="K52" s="32" t="s">
        <v>438</v>
      </c>
      <c r="L52" s="33">
        <v>41992</v>
      </c>
      <c r="M52" s="34">
        <v>42193</v>
      </c>
      <c r="N52" s="35" t="s">
        <v>46</v>
      </c>
      <c r="O52" s="36" t="s">
        <v>208</v>
      </c>
      <c r="P52" s="37" t="s">
        <v>208</v>
      </c>
      <c r="Q52" s="37" t="s">
        <v>208</v>
      </c>
      <c r="R52" s="37">
        <v>27674</v>
      </c>
      <c r="S52" s="36">
        <v>44077</v>
      </c>
      <c r="T52" s="48">
        <v>44174</v>
      </c>
      <c r="U52" s="37">
        <v>6580</v>
      </c>
      <c r="V52" s="36">
        <v>45869</v>
      </c>
      <c r="W52" s="37" t="s">
        <v>163</v>
      </c>
      <c r="X52" s="37" t="s">
        <v>208</v>
      </c>
      <c r="Y52" s="37" t="s">
        <v>208</v>
      </c>
      <c r="Z52" s="38">
        <v>616000</v>
      </c>
      <c r="AA52" s="42">
        <v>46079</v>
      </c>
      <c r="AB52" s="36">
        <v>46065</v>
      </c>
      <c r="AC52" s="18" t="s">
        <v>210</v>
      </c>
      <c r="AD52" s="15" t="s">
        <v>211</v>
      </c>
      <c r="AE52" s="44" t="s">
        <v>439</v>
      </c>
      <c r="AF52" s="44">
        <v>35</v>
      </c>
      <c r="AG52" s="44" t="s">
        <v>534</v>
      </c>
      <c r="AH52" s="45" t="s">
        <v>546</v>
      </c>
      <c r="AI52" s="96">
        <v>616000</v>
      </c>
      <c r="AJ52" s="99" t="s">
        <v>590</v>
      </c>
      <c r="AK52" s="56" t="s">
        <v>213</v>
      </c>
      <c r="AL52" s="97" t="s">
        <v>587</v>
      </c>
    </row>
    <row r="53" spans="1:38" x14ac:dyDescent="0.35">
      <c r="A53" s="27">
        <v>52</v>
      </c>
      <c r="B53" s="28" t="s">
        <v>39</v>
      </c>
      <c r="C53" s="16" t="s">
        <v>440</v>
      </c>
      <c r="D53" s="17" t="s">
        <v>440</v>
      </c>
      <c r="E53" s="17">
        <v>2013</v>
      </c>
      <c r="F53" s="30" t="s">
        <v>42</v>
      </c>
      <c r="G53" s="17" t="s">
        <v>43</v>
      </c>
      <c r="H53" s="17">
        <v>51729197</v>
      </c>
      <c r="I53" s="17" t="s">
        <v>441</v>
      </c>
      <c r="J53" s="31">
        <v>616000</v>
      </c>
      <c r="K53" s="32" t="s">
        <v>442</v>
      </c>
      <c r="L53" s="33">
        <v>42002</v>
      </c>
      <c r="M53" s="34">
        <v>42166</v>
      </c>
      <c r="N53" s="35" t="s">
        <v>46</v>
      </c>
      <c r="O53" s="36" t="s">
        <v>208</v>
      </c>
      <c r="P53" s="37" t="s">
        <v>208</v>
      </c>
      <c r="Q53" s="37" t="s">
        <v>208</v>
      </c>
      <c r="R53" s="37">
        <v>29630</v>
      </c>
      <c r="S53" s="36">
        <v>44081</v>
      </c>
      <c r="T53" s="48">
        <v>44165</v>
      </c>
      <c r="U53" s="37" t="s">
        <v>47</v>
      </c>
      <c r="V53" s="36" t="s">
        <v>209</v>
      </c>
      <c r="W53" s="37" t="s">
        <v>209</v>
      </c>
      <c r="X53" s="37" t="s">
        <v>208</v>
      </c>
      <c r="Y53" s="37" t="s">
        <v>208</v>
      </c>
      <c r="Z53" s="38">
        <v>616000</v>
      </c>
      <c r="AA53" s="42">
        <v>46070</v>
      </c>
      <c r="AB53" s="36">
        <v>46065</v>
      </c>
      <c r="AC53" s="18" t="s">
        <v>210</v>
      </c>
      <c r="AD53" s="15" t="s">
        <v>211</v>
      </c>
      <c r="AE53" s="44" t="s">
        <v>443</v>
      </c>
      <c r="AF53" s="44">
        <v>35</v>
      </c>
      <c r="AG53" s="44" t="s">
        <v>535</v>
      </c>
      <c r="AH53" s="45" t="s">
        <v>546</v>
      </c>
      <c r="AI53" s="100">
        <v>442730</v>
      </c>
      <c r="AJ53" s="101" t="s">
        <v>592</v>
      </c>
      <c r="AK53" s="82" t="s">
        <v>593</v>
      </c>
      <c r="AL53" s="97" t="s">
        <v>587</v>
      </c>
    </row>
    <row r="54" spans="1:38" ht="43.5" x14ac:dyDescent="0.35">
      <c r="A54" s="27">
        <v>53</v>
      </c>
      <c r="B54" s="28" t="s">
        <v>39</v>
      </c>
      <c r="C54" s="16" t="s">
        <v>444</v>
      </c>
      <c r="D54" s="17" t="s">
        <v>444</v>
      </c>
      <c r="E54" s="17">
        <v>2013</v>
      </c>
      <c r="F54" s="30" t="s">
        <v>42</v>
      </c>
      <c r="G54" s="17" t="s">
        <v>56</v>
      </c>
      <c r="H54" s="17">
        <v>830006047</v>
      </c>
      <c r="I54" s="17" t="s">
        <v>445</v>
      </c>
      <c r="J54" s="31">
        <v>616000</v>
      </c>
      <c r="K54" s="32" t="s">
        <v>446</v>
      </c>
      <c r="L54" s="33">
        <v>41830</v>
      </c>
      <c r="M54" s="34">
        <v>42209</v>
      </c>
      <c r="N54" s="35" t="s">
        <v>46</v>
      </c>
      <c r="O54" s="36" t="s">
        <v>208</v>
      </c>
      <c r="P54" s="37" t="s">
        <v>208</v>
      </c>
      <c r="Q54" s="37" t="s">
        <v>208</v>
      </c>
      <c r="R54" s="37">
        <v>28293</v>
      </c>
      <c r="S54" s="36">
        <v>44077</v>
      </c>
      <c r="T54" s="48">
        <v>44168</v>
      </c>
      <c r="U54" s="37" t="s">
        <v>47</v>
      </c>
      <c r="V54" s="36" t="s">
        <v>209</v>
      </c>
      <c r="W54" s="37" t="s">
        <v>209</v>
      </c>
      <c r="X54" s="37" t="s">
        <v>208</v>
      </c>
      <c r="Y54" s="37" t="s">
        <v>208</v>
      </c>
      <c r="Z54" s="38">
        <v>616000</v>
      </c>
      <c r="AA54" s="42">
        <v>46073</v>
      </c>
      <c r="AB54" s="36">
        <v>46065</v>
      </c>
      <c r="AC54" s="18" t="s">
        <v>210</v>
      </c>
      <c r="AD54" s="15" t="s">
        <v>211</v>
      </c>
      <c r="AE54" s="44" t="s">
        <v>447</v>
      </c>
      <c r="AF54" s="44">
        <v>35</v>
      </c>
      <c r="AG54" s="44" t="s">
        <v>536</v>
      </c>
      <c r="AH54" s="45" t="s">
        <v>545</v>
      </c>
      <c r="AI54" s="91">
        <v>616000</v>
      </c>
      <c r="AJ54" s="90" t="s">
        <v>584</v>
      </c>
      <c r="AK54" s="56" t="s">
        <v>213</v>
      </c>
      <c r="AL54" t="s">
        <v>587</v>
      </c>
    </row>
    <row r="55" spans="1:38" x14ac:dyDescent="0.35">
      <c r="A55" s="27">
        <v>54</v>
      </c>
      <c r="B55" s="28" t="s">
        <v>39</v>
      </c>
      <c r="C55" s="16" t="s">
        <v>448</v>
      </c>
      <c r="D55" s="29">
        <v>2967</v>
      </c>
      <c r="E55" s="17">
        <v>2013</v>
      </c>
      <c r="F55" s="30" t="s">
        <v>42</v>
      </c>
      <c r="G55" s="17" t="s">
        <v>43</v>
      </c>
      <c r="H55" s="17">
        <v>1030608197</v>
      </c>
      <c r="I55" s="17" t="s">
        <v>449</v>
      </c>
      <c r="J55" s="31">
        <v>821000</v>
      </c>
      <c r="K55" s="32" t="s">
        <v>450</v>
      </c>
      <c r="L55" s="33">
        <v>41911</v>
      </c>
      <c r="M55" s="34">
        <v>42167</v>
      </c>
      <c r="N55" s="35" t="s">
        <v>46</v>
      </c>
      <c r="O55" s="36" t="s">
        <v>208</v>
      </c>
      <c r="P55" s="37" t="s">
        <v>208</v>
      </c>
      <c r="Q55" s="37" t="s">
        <v>208</v>
      </c>
      <c r="R55" s="37">
        <v>27738</v>
      </c>
      <c r="S55" s="36">
        <v>44077</v>
      </c>
      <c r="T55" s="48">
        <v>44169</v>
      </c>
      <c r="U55" s="37" t="s">
        <v>47</v>
      </c>
      <c r="V55" s="36" t="s">
        <v>209</v>
      </c>
      <c r="W55" s="37" t="s">
        <v>209</v>
      </c>
      <c r="X55" s="37" t="s">
        <v>208</v>
      </c>
      <c r="Y55" s="37" t="s">
        <v>208</v>
      </c>
      <c r="Z55" s="38">
        <v>821000</v>
      </c>
      <c r="AA55" s="42">
        <v>46074</v>
      </c>
      <c r="AB55" s="36">
        <v>46065</v>
      </c>
      <c r="AC55" s="18" t="s">
        <v>210</v>
      </c>
      <c r="AD55" s="15" t="s">
        <v>211</v>
      </c>
      <c r="AE55" s="44" t="s">
        <v>451</v>
      </c>
      <c r="AF55" s="44">
        <v>35</v>
      </c>
      <c r="AG55" s="44" t="s">
        <v>537</v>
      </c>
      <c r="AH55" s="45" t="s">
        <v>546</v>
      </c>
      <c r="AI55" s="102">
        <v>821000</v>
      </c>
      <c r="AJ55" s="99" t="s">
        <v>590</v>
      </c>
      <c r="AK55" s="56" t="s">
        <v>213</v>
      </c>
      <c r="AL55" s="97" t="s">
        <v>587</v>
      </c>
    </row>
    <row r="56" spans="1:38" x14ac:dyDescent="0.35">
      <c r="A56" s="27">
        <v>55</v>
      </c>
      <c r="B56" s="28" t="s">
        <v>39</v>
      </c>
      <c r="C56" s="16" t="s">
        <v>452</v>
      </c>
      <c r="D56" s="17" t="s">
        <v>452</v>
      </c>
      <c r="E56" s="17">
        <v>2013</v>
      </c>
      <c r="F56" s="30" t="s">
        <v>42</v>
      </c>
      <c r="G56" s="17" t="s">
        <v>43</v>
      </c>
      <c r="H56" s="17">
        <v>52660829</v>
      </c>
      <c r="I56" s="17" t="s">
        <v>453</v>
      </c>
      <c r="J56" s="31">
        <v>966500</v>
      </c>
      <c r="K56" s="32" t="s">
        <v>454</v>
      </c>
      <c r="L56" s="33">
        <v>42003</v>
      </c>
      <c r="M56" s="34">
        <v>42177</v>
      </c>
      <c r="N56" s="35" t="s">
        <v>46</v>
      </c>
      <c r="O56" s="36" t="s">
        <v>208</v>
      </c>
      <c r="P56" s="37" t="s">
        <v>208</v>
      </c>
      <c r="Q56" s="37" t="s">
        <v>208</v>
      </c>
      <c r="R56" s="37">
        <v>27875</v>
      </c>
      <c r="S56" s="36">
        <v>44077</v>
      </c>
      <c r="T56" s="48">
        <v>44172</v>
      </c>
      <c r="U56" s="37">
        <v>6602</v>
      </c>
      <c r="V56" s="36">
        <v>42214</v>
      </c>
      <c r="W56" s="37" t="s">
        <v>250</v>
      </c>
      <c r="X56" s="37" t="s">
        <v>208</v>
      </c>
      <c r="Y56" s="37" t="s">
        <v>208</v>
      </c>
      <c r="Z56" s="38">
        <v>966500</v>
      </c>
      <c r="AA56" s="42">
        <v>46077</v>
      </c>
      <c r="AB56" s="36">
        <v>46065</v>
      </c>
      <c r="AC56" s="18" t="s">
        <v>210</v>
      </c>
      <c r="AD56" s="15" t="s">
        <v>211</v>
      </c>
      <c r="AE56" s="44" t="s">
        <v>455</v>
      </c>
      <c r="AF56" s="44">
        <v>35</v>
      </c>
      <c r="AG56" s="44" t="s">
        <v>538</v>
      </c>
      <c r="AH56" s="45" t="s">
        <v>546</v>
      </c>
      <c r="AI56" s="102">
        <v>966500</v>
      </c>
      <c r="AJ56" s="99" t="s">
        <v>590</v>
      </c>
      <c r="AK56" s="56" t="s">
        <v>213</v>
      </c>
      <c r="AL56" s="97" t="s">
        <v>587</v>
      </c>
    </row>
    <row r="57" spans="1:38" x14ac:dyDescent="0.35">
      <c r="A57" s="27">
        <v>56</v>
      </c>
      <c r="B57" s="28" t="s">
        <v>39</v>
      </c>
      <c r="C57" s="16" t="s">
        <v>456</v>
      </c>
      <c r="D57" s="17" t="s">
        <v>456</v>
      </c>
      <c r="E57" s="17">
        <v>2013</v>
      </c>
      <c r="F57" s="30" t="s">
        <v>42</v>
      </c>
      <c r="G57" s="17" t="s">
        <v>43</v>
      </c>
      <c r="H57" s="39">
        <v>1016061305</v>
      </c>
      <c r="I57" s="17" t="s">
        <v>457</v>
      </c>
      <c r="J57" s="31">
        <v>1288700</v>
      </c>
      <c r="K57" s="32" t="s">
        <v>458</v>
      </c>
      <c r="L57" s="33">
        <v>42055</v>
      </c>
      <c r="M57" s="34">
        <v>42172</v>
      </c>
      <c r="N57" s="35" t="s">
        <v>46</v>
      </c>
      <c r="O57" s="36" t="s">
        <v>208</v>
      </c>
      <c r="P57" s="37" t="s">
        <v>208</v>
      </c>
      <c r="Q57" s="37" t="s">
        <v>208</v>
      </c>
      <c r="R57" s="37">
        <v>27733</v>
      </c>
      <c r="S57" s="36">
        <v>44077</v>
      </c>
      <c r="T57" s="48">
        <v>44169</v>
      </c>
      <c r="U57" s="37" t="s">
        <v>47</v>
      </c>
      <c r="V57" s="37" t="s">
        <v>209</v>
      </c>
      <c r="W57" s="37" t="s">
        <v>209</v>
      </c>
      <c r="X57" s="37" t="s">
        <v>208</v>
      </c>
      <c r="Y57" s="37" t="s">
        <v>208</v>
      </c>
      <c r="Z57" s="38">
        <v>1288700</v>
      </c>
      <c r="AA57" s="42">
        <v>46074</v>
      </c>
      <c r="AB57" s="55">
        <v>46065</v>
      </c>
      <c r="AC57" s="18" t="s">
        <v>210</v>
      </c>
      <c r="AD57" s="15" t="s">
        <v>211</v>
      </c>
      <c r="AE57" s="44" t="s">
        <v>459</v>
      </c>
      <c r="AF57" s="44">
        <v>35</v>
      </c>
      <c r="AG57" s="44" t="s">
        <v>539</v>
      </c>
      <c r="AH57" s="45" t="s">
        <v>547</v>
      </c>
      <c r="AI57" s="38">
        <v>1288700</v>
      </c>
      <c r="AJ57" s="17" t="s">
        <v>583</v>
      </c>
      <c r="AK57" s="56" t="s">
        <v>213</v>
      </c>
      <c r="AL57" t="s">
        <v>587</v>
      </c>
    </row>
    <row r="58" spans="1:38" x14ac:dyDescent="0.35">
      <c r="A58" s="27">
        <v>57</v>
      </c>
      <c r="B58" s="28" t="s">
        <v>39</v>
      </c>
      <c r="C58" s="16" t="s">
        <v>460</v>
      </c>
      <c r="D58" s="17" t="s">
        <v>460</v>
      </c>
      <c r="E58" s="17">
        <v>2013</v>
      </c>
      <c r="F58" s="30" t="s">
        <v>42</v>
      </c>
      <c r="G58" s="17" t="s">
        <v>43</v>
      </c>
      <c r="H58" s="17">
        <v>4036328</v>
      </c>
      <c r="I58" s="17" t="s">
        <v>461</v>
      </c>
      <c r="J58" s="31">
        <v>616000</v>
      </c>
      <c r="K58" s="32" t="s">
        <v>462</v>
      </c>
      <c r="L58" s="33">
        <v>41800</v>
      </c>
      <c r="M58" s="34">
        <v>42160</v>
      </c>
      <c r="N58" s="35" t="s">
        <v>46</v>
      </c>
      <c r="O58" s="36" t="s">
        <v>208</v>
      </c>
      <c r="P58" s="37" t="s">
        <v>208</v>
      </c>
      <c r="Q58" s="37" t="s">
        <v>208</v>
      </c>
      <c r="R58" s="37">
        <v>29600</v>
      </c>
      <c r="S58" s="36">
        <v>44081</v>
      </c>
      <c r="T58" s="48">
        <v>44169</v>
      </c>
      <c r="U58" s="37">
        <v>13146</v>
      </c>
      <c r="V58" s="41"/>
      <c r="W58" s="41"/>
      <c r="X58" s="37" t="s">
        <v>208</v>
      </c>
      <c r="Y58" s="37" t="s">
        <v>208</v>
      </c>
      <c r="Z58" s="38">
        <v>616000</v>
      </c>
      <c r="AA58" s="42">
        <v>46074</v>
      </c>
      <c r="AB58" s="55">
        <v>46065</v>
      </c>
      <c r="AC58" s="18" t="s">
        <v>210</v>
      </c>
      <c r="AD58" s="15" t="s">
        <v>211</v>
      </c>
      <c r="AE58" s="44" t="s">
        <v>463</v>
      </c>
      <c r="AF58" s="44">
        <v>35</v>
      </c>
      <c r="AG58" s="44" t="s">
        <v>540</v>
      </c>
      <c r="AH58" s="45" t="s">
        <v>546</v>
      </c>
      <c r="AI58" s="102">
        <v>616000</v>
      </c>
      <c r="AJ58" s="99" t="s">
        <v>590</v>
      </c>
      <c r="AK58" s="56" t="s">
        <v>213</v>
      </c>
      <c r="AL58" s="97" t="s">
        <v>587</v>
      </c>
    </row>
    <row r="59" spans="1:38" ht="87" x14ac:dyDescent="0.35">
      <c r="A59" s="27">
        <v>58</v>
      </c>
      <c r="B59" s="28" t="s">
        <v>39</v>
      </c>
      <c r="C59" s="16" t="s">
        <v>464</v>
      </c>
      <c r="D59" s="17" t="s">
        <v>464</v>
      </c>
      <c r="E59" s="17">
        <v>2013</v>
      </c>
      <c r="F59" s="30" t="s">
        <v>42</v>
      </c>
      <c r="G59" s="17" t="s">
        <v>43</v>
      </c>
      <c r="H59" s="17">
        <v>52496813</v>
      </c>
      <c r="I59" s="17" t="s">
        <v>465</v>
      </c>
      <c r="J59" s="31">
        <v>924000</v>
      </c>
      <c r="K59" s="32" t="s">
        <v>466</v>
      </c>
      <c r="L59" s="33">
        <v>41800</v>
      </c>
      <c r="M59" s="34">
        <v>42197</v>
      </c>
      <c r="N59" s="35" t="s">
        <v>46</v>
      </c>
      <c r="O59" s="36" t="s">
        <v>208</v>
      </c>
      <c r="P59" s="37" t="s">
        <v>208</v>
      </c>
      <c r="Q59" s="37" t="s">
        <v>208</v>
      </c>
      <c r="R59" s="37">
        <v>29602</v>
      </c>
      <c r="S59" s="36">
        <v>44081</v>
      </c>
      <c r="T59" s="48">
        <v>44169</v>
      </c>
      <c r="U59" s="37">
        <v>13080</v>
      </c>
      <c r="V59" s="41"/>
      <c r="W59" s="41"/>
      <c r="X59" s="37" t="s">
        <v>208</v>
      </c>
      <c r="Y59" s="37" t="s">
        <v>208</v>
      </c>
      <c r="Z59" s="38">
        <v>924000</v>
      </c>
      <c r="AA59" s="42">
        <v>46074</v>
      </c>
      <c r="AB59" s="55">
        <v>46065</v>
      </c>
      <c r="AC59" s="18" t="s">
        <v>210</v>
      </c>
      <c r="AD59" s="15" t="s">
        <v>211</v>
      </c>
      <c r="AE59" s="44" t="s">
        <v>467</v>
      </c>
      <c r="AF59" s="44">
        <v>35</v>
      </c>
      <c r="AG59" s="44" t="s">
        <v>541</v>
      </c>
      <c r="AH59" s="45" t="s">
        <v>545</v>
      </c>
      <c r="AI59" s="91">
        <v>924000</v>
      </c>
      <c r="AJ59" s="90" t="s">
        <v>585</v>
      </c>
      <c r="AK59" s="56" t="s">
        <v>213</v>
      </c>
      <c r="AL59" t="s">
        <v>587</v>
      </c>
    </row>
    <row r="60" spans="1:38" x14ac:dyDescent="0.35">
      <c r="A60" s="27">
        <v>59</v>
      </c>
      <c r="B60" s="28" t="s">
        <v>39</v>
      </c>
      <c r="C60" s="16" t="s">
        <v>468</v>
      </c>
      <c r="D60" s="17" t="s">
        <v>468</v>
      </c>
      <c r="E60" s="17">
        <v>2013</v>
      </c>
      <c r="F60" s="30" t="s">
        <v>42</v>
      </c>
      <c r="G60" s="17" t="s">
        <v>43</v>
      </c>
      <c r="H60" s="17">
        <v>79166403</v>
      </c>
      <c r="I60" s="17" t="s">
        <v>469</v>
      </c>
      <c r="J60" s="31">
        <v>616000</v>
      </c>
      <c r="K60" s="32" t="s">
        <v>470</v>
      </c>
      <c r="L60" s="33">
        <v>41859</v>
      </c>
      <c r="M60" s="34">
        <v>42209</v>
      </c>
      <c r="N60" s="35" t="s">
        <v>46</v>
      </c>
      <c r="O60" s="36" t="s">
        <v>208</v>
      </c>
      <c r="P60" s="37" t="s">
        <v>208</v>
      </c>
      <c r="Q60" s="37" t="s">
        <v>208</v>
      </c>
      <c r="R60" s="37">
        <v>28292</v>
      </c>
      <c r="S60" s="36">
        <v>44077</v>
      </c>
      <c r="T60" s="48">
        <v>44200</v>
      </c>
      <c r="U60" s="37">
        <v>13070</v>
      </c>
      <c r="V60" s="41"/>
      <c r="W60" s="41"/>
      <c r="X60" s="37" t="s">
        <v>208</v>
      </c>
      <c r="Y60" s="37" t="s">
        <v>208</v>
      </c>
      <c r="Z60" s="38">
        <v>616000</v>
      </c>
      <c r="AA60" s="42">
        <v>46105</v>
      </c>
      <c r="AB60" s="55">
        <v>46065</v>
      </c>
      <c r="AC60" s="18" t="s">
        <v>210</v>
      </c>
      <c r="AD60" s="15" t="s">
        <v>211</v>
      </c>
      <c r="AE60" s="44" t="s">
        <v>471</v>
      </c>
      <c r="AF60" s="44">
        <v>35</v>
      </c>
      <c r="AG60" s="44" t="s">
        <v>542</v>
      </c>
      <c r="AH60" s="45" t="s">
        <v>546</v>
      </c>
      <c r="AI60" s="102">
        <v>616000</v>
      </c>
      <c r="AJ60" s="99" t="s">
        <v>590</v>
      </c>
      <c r="AK60" s="56" t="s">
        <v>213</v>
      </c>
      <c r="AL60" s="97" t="s">
        <v>587</v>
      </c>
    </row>
    <row r="61" spans="1:38" x14ac:dyDescent="0.35">
      <c r="A61" s="27">
        <v>60</v>
      </c>
      <c r="B61" s="28" t="s">
        <v>39</v>
      </c>
      <c r="C61" s="16" t="s">
        <v>472</v>
      </c>
      <c r="D61" s="17" t="s">
        <v>472</v>
      </c>
      <c r="E61" s="17">
        <v>2013</v>
      </c>
      <c r="F61" s="30" t="s">
        <v>42</v>
      </c>
      <c r="G61" s="17" t="s">
        <v>43</v>
      </c>
      <c r="H61" s="17">
        <v>10173250</v>
      </c>
      <c r="I61" s="17" t="s">
        <v>473</v>
      </c>
      <c r="J61" s="31">
        <v>616000</v>
      </c>
      <c r="K61" s="32" t="s">
        <v>474</v>
      </c>
      <c r="L61" s="33">
        <v>41859</v>
      </c>
      <c r="M61" s="34">
        <v>42209</v>
      </c>
      <c r="N61" s="35" t="s">
        <v>46</v>
      </c>
      <c r="O61" s="36" t="s">
        <v>208</v>
      </c>
      <c r="P61" s="37" t="s">
        <v>208</v>
      </c>
      <c r="Q61" s="37" t="s">
        <v>208</v>
      </c>
      <c r="R61" s="37">
        <v>29595</v>
      </c>
      <c r="S61" s="36">
        <v>44081</v>
      </c>
      <c r="T61" s="48">
        <v>44169</v>
      </c>
      <c r="U61" s="37">
        <v>6838</v>
      </c>
      <c r="V61" s="36">
        <v>44134</v>
      </c>
      <c r="W61" s="37" t="s">
        <v>250</v>
      </c>
      <c r="X61" s="37" t="s">
        <v>208</v>
      </c>
      <c r="Y61" s="37" t="s">
        <v>208</v>
      </c>
      <c r="Z61" s="38">
        <v>616000</v>
      </c>
      <c r="AA61" s="42">
        <v>46074</v>
      </c>
      <c r="AB61" s="36">
        <v>46065</v>
      </c>
      <c r="AC61" s="18" t="s">
        <v>210</v>
      </c>
      <c r="AD61" s="15" t="s">
        <v>211</v>
      </c>
      <c r="AE61" s="44" t="s">
        <v>475</v>
      </c>
      <c r="AF61" s="44">
        <v>35</v>
      </c>
      <c r="AG61" s="44" t="s">
        <v>543</v>
      </c>
      <c r="AH61" s="45" t="s">
        <v>546</v>
      </c>
      <c r="AI61" s="102">
        <v>616000</v>
      </c>
      <c r="AJ61" s="99" t="s">
        <v>590</v>
      </c>
      <c r="AK61" s="56" t="s">
        <v>213</v>
      </c>
      <c r="AL61" s="97" t="s">
        <v>587</v>
      </c>
    </row>
    <row r="62" spans="1:38" x14ac:dyDescent="0.35">
      <c r="A62" s="27">
        <v>61</v>
      </c>
      <c r="B62" s="28" t="s">
        <v>39</v>
      </c>
      <c r="C62" s="16" t="s">
        <v>476</v>
      </c>
      <c r="D62" s="17" t="s">
        <v>476</v>
      </c>
      <c r="E62" s="17">
        <v>2013</v>
      </c>
      <c r="F62" s="30" t="s">
        <v>42</v>
      </c>
      <c r="G62" s="17" t="s">
        <v>43</v>
      </c>
      <c r="H62" s="29">
        <v>41590343</v>
      </c>
      <c r="I62" s="17" t="s">
        <v>477</v>
      </c>
      <c r="J62" s="31">
        <v>644350</v>
      </c>
      <c r="K62" s="32" t="s">
        <v>478</v>
      </c>
      <c r="L62" s="33">
        <v>42055</v>
      </c>
      <c r="M62" s="34">
        <v>42198</v>
      </c>
      <c r="N62" s="35" t="s">
        <v>46</v>
      </c>
      <c r="O62" s="36" t="s">
        <v>208</v>
      </c>
      <c r="P62" s="37" t="s">
        <v>208</v>
      </c>
      <c r="Q62" s="37" t="s">
        <v>208</v>
      </c>
      <c r="R62" s="37">
        <v>29584</v>
      </c>
      <c r="S62" s="36">
        <v>44081</v>
      </c>
      <c r="T62" s="48">
        <v>44169</v>
      </c>
      <c r="U62" s="53">
        <v>7063</v>
      </c>
      <c r="V62" s="36">
        <v>44134</v>
      </c>
      <c r="W62" s="37" t="s">
        <v>163</v>
      </c>
      <c r="X62" s="37" t="s">
        <v>208</v>
      </c>
      <c r="Y62" s="37" t="s">
        <v>208</v>
      </c>
      <c r="Z62" s="38">
        <v>644350</v>
      </c>
      <c r="AA62" s="42">
        <v>46074</v>
      </c>
      <c r="AB62" s="36">
        <v>46066</v>
      </c>
      <c r="AC62" s="18" t="s">
        <v>210</v>
      </c>
      <c r="AD62" s="15" t="s">
        <v>211</v>
      </c>
      <c r="AE62" s="44" t="s">
        <v>479</v>
      </c>
      <c r="AF62" s="44">
        <v>35</v>
      </c>
      <c r="AG62" s="44" t="s">
        <v>544</v>
      </c>
      <c r="AH62" s="45" t="s">
        <v>546</v>
      </c>
      <c r="AI62" s="102">
        <v>644350</v>
      </c>
      <c r="AJ62" s="99" t="s">
        <v>590</v>
      </c>
      <c r="AK62" s="56" t="s">
        <v>213</v>
      </c>
      <c r="AL62" s="97" t="s">
        <v>587</v>
      </c>
    </row>
  </sheetData>
  <autoFilter ref="A1:AL62" xr:uid="{4A7AABF7-D0A2-4B02-AED4-6762203C70C5}"/>
  <dataValidations count="1">
    <dataValidation allowBlank="1" showInputMessage="1" showErrorMessage="1" prompt="- Liquidación Unilateral: Fecha de la Constancia de Ejecutoría_x000a_- Multas y Sanciones: Fecha de la Constancia de Ejecutoría_x000a_- Liquidación Bilateral: Fecha de Firma del Acta de Liquidación" sqref="M1" xr:uid="{E3DE0FA1-B2A8-462B-9941-E5B4A69B9827}"/>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62C05-BB26-4715-BE0A-028487C495D9}">
  <dimension ref="A1:P34"/>
  <sheetViews>
    <sheetView tabSelected="1" workbookViewId="0">
      <pane xSplit="1" ySplit="1" topLeftCell="E2" activePane="bottomRight" state="frozen"/>
      <selection pane="topRight" activeCell="B1" sqref="B1"/>
      <selection pane="bottomLeft" activeCell="A2" sqref="A2"/>
      <selection pane="bottomRight" activeCell="P1" sqref="P1"/>
    </sheetView>
  </sheetViews>
  <sheetFormatPr baseColWidth="10" defaultRowHeight="14.5" x14ac:dyDescent="0.35"/>
  <cols>
    <col min="1" max="1" width="13.7265625" bestFit="1" customWidth="1"/>
    <col min="5" max="5" width="10.90625" style="108"/>
    <col min="11" max="11" width="12.7265625" style="109" bestFit="1" customWidth="1"/>
  </cols>
  <sheetData>
    <row r="1" spans="1:16" ht="43.5" x14ac:dyDescent="0.35">
      <c r="A1" s="98" t="s">
        <v>597</v>
      </c>
      <c r="B1" s="94" t="s">
        <v>482</v>
      </c>
      <c r="C1" s="98" t="s">
        <v>598</v>
      </c>
      <c r="D1" s="98" t="s">
        <v>599</v>
      </c>
      <c r="E1" s="104" t="s">
        <v>600</v>
      </c>
      <c r="F1" s="98" t="s">
        <v>6</v>
      </c>
      <c r="G1" s="98" t="s">
        <v>601</v>
      </c>
      <c r="H1" s="98" t="s">
        <v>602</v>
      </c>
      <c r="I1" s="98" t="s">
        <v>603</v>
      </c>
      <c r="J1" s="98" t="s">
        <v>604</v>
      </c>
      <c r="K1" s="105" t="s">
        <v>605</v>
      </c>
      <c r="L1" s="98" t="s">
        <v>606</v>
      </c>
      <c r="M1" s="98" t="s">
        <v>607</v>
      </c>
      <c r="N1" s="98" t="s">
        <v>608</v>
      </c>
    </row>
    <row r="2" spans="1:16" x14ac:dyDescent="0.35">
      <c r="A2" t="s">
        <v>614</v>
      </c>
      <c r="B2" t="s">
        <v>548</v>
      </c>
      <c r="C2" s="65" t="s">
        <v>41</v>
      </c>
      <c r="D2" s="65">
        <v>2014</v>
      </c>
      <c r="E2" s="106">
        <v>42463</v>
      </c>
      <c r="F2" s="63" t="s">
        <v>43</v>
      </c>
      <c r="G2" s="63" t="s">
        <v>615</v>
      </c>
      <c r="H2" s="63" t="s">
        <v>616</v>
      </c>
      <c r="I2" s="63">
        <v>9534356</v>
      </c>
      <c r="J2" s="63" t="s">
        <v>610</v>
      </c>
      <c r="K2" s="107">
        <v>965244</v>
      </c>
      <c r="L2" s="63" t="s">
        <v>617</v>
      </c>
      <c r="M2" s="63" t="s">
        <v>611</v>
      </c>
      <c r="N2" s="63" t="s">
        <v>619</v>
      </c>
      <c r="O2">
        <f>LEN(L2)</f>
        <v>62</v>
      </c>
      <c r="P2" s="63" t="s">
        <v>669</v>
      </c>
    </row>
    <row r="3" spans="1:16" x14ac:dyDescent="0.35">
      <c r="A3" t="s">
        <v>612</v>
      </c>
      <c r="B3" t="s">
        <v>548</v>
      </c>
      <c r="C3" t="s">
        <v>41</v>
      </c>
      <c r="D3" s="65">
        <v>2014</v>
      </c>
      <c r="E3" s="108">
        <v>42463</v>
      </c>
      <c r="F3" t="s">
        <v>43</v>
      </c>
      <c r="G3" t="s">
        <v>615</v>
      </c>
      <c r="H3" t="s">
        <v>616</v>
      </c>
      <c r="I3">
        <v>9534356</v>
      </c>
      <c r="J3" t="s">
        <v>613</v>
      </c>
      <c r="K3" s="109">
        <v>965244</v>
      </c>
      <c r="L3" t="s">
        <v>617</v>
      </c>
      <c r="M3" t="s">
        <v>611</v>
      </c>
      <c r="N3" s="63" t="s">
        <v>619</v>
      </c>
      <c r="O3">
        <f t="shared" ref="O3:O34" si="0">LEN(L3)</f>
        <v>62</v>
      </c>
      <c r="P3" s="63" t="s">
        <v>669</v>
      </c>
    </row>
    <row r="4" spans="1:16" x14ac:dyDescent="0.35">
      <c r="A4" t="s">
        <v>620</v>
      </c>
      <c r="B4" t="s">
        <v>550</v>
      </c>
      <c r="C4" t="s">
        <v>62</v>
      </c>
      <c r="D4">
        <v>2012</v>
      </c>
      <c r="E4" s="108">
        <v>42159</v>
      </c>
      <c r="F4" t="s">
        <v>43</v>
      </c>
      <c r="G4" t="s">
        <v>621</v>
      </c>
      <c r="H4" t="s">
        <v>622</v>
      </c>
      <c r="I4">
        <v>9530134</v>
      </c>
      <c r="J4" t="s">
        <v>610</v>
      </c>
      <c r="K4" s="109">
        <v>1503400</v>
      </c>
      <c r="L4" t="s">
        <v>623</v>
      </c>
      <c r="M4" t="s">
        <v>611</v>
      </c>
      <c r="N4" s="63" t="s">
        <v>618</v>
      </c>
      <c r="O4">
        <f t="shared" si="0"/>
        <v>66</v>
      </c>
      <c r="P4" s="63" t="s">
        <v>669</v>
      </c>
    </row>
    <row r="5" spans="1:16" x14ac:dyDescent="0.35">
      <c r="A5" t="s">
        <v>612</v>
      </c>
      <c r="B5" t="s">
        <v>550</v>
      </c>
      <c r="C5" t="s">
        <v>62</v>
      </c>
      <c r="D5">
        <v>2012</v>
      </c>
      <c r="E5" s="108">
        <v>42159</v>
      </c>
      <c r="F5" t="s">
        <v>43</v>
      </c>
      <c r="G5" t="s">
        <v>621</v>
      </c>
      <c r="H5" t="s">
        <v>622</v>
      </c>
      <c r="I5">
        <v>9530134</v>
      </c>
      <c r="J5" t="s">
        <v>613</v>
      </c>
      <c r="K5" s="109">
        <v>1503400</v>
      </c>
      <c r="L5" t="s">
        <v>623</v>
      </c>
      <c r="M5" t="s">
        <v>611</v>
      </c>
      <c r="N5" s="63" t="s">
        <v>618</v>
      </c>
      <c r="O5">
        <f t="shared" si="0"/>
        <v>66</v>
      </c>
      <c r="P5" s="63" t="s">
        <v>669</v>
      </c>
    </row>
    <row r="6" spans="1:16" x14ac:dyDescent="0.35">
      <c r="A6" t="s">
        <v>609</v>
      </c>
      <c r="B6" t="s">
        <v>551</v>
      </c>
      <c r="C6" t="s">
        <v>66</v>
      </c>
      <c r="D6">
        <v>2016</v>
      </c>
      <c r="E6" s="108">
        <v>44166</v>
      </c>
      <c r="F6" t="s">
        <v>43</v>
      </c>
      <c r="G6" t="s">
        <v>625</v>
      </c>
      <c r="H6" t="s">
        <v>627</v>
      </c>
      <c r="I6">
        <v>9551407</v>
      </c>
      <c r="J6" t="s">
        <v>610</v>
      </c>
      <c r="K6" s="109">
        <v>331245</v>
      </c>
      <c r="L6" t="s">
        <v>626</v>
      </c>
      <c r="M6" s="63" t="s">
        <v>611</v>
      </c>
      <c r="N6" s="63" t="s">
        <v>624</v>
      </c>
      <c r="O6">
        <f t="shared" si="0"/>
        <v>62</v>
      </c>
      <c r="P6" s="63" t="s">
        <v>669</v>
      </c>
    </row>
    <row r="7" spans="1:16" x14ac:dyDescent="0.35">
      <c r="A7" t="s">
        <v>612</v>
      </c>
      <c r="B7" t="s">
        <v>551</v>
      </c>
      <c r="C7" t="s">
        <v>66</v>
      </c>
      <c r="D7">
        <v>2016</v>
      </c>
      <c r="E7" s="108">
        <v>44166</v>
      </c>
      <c r="F7" t="s">
        <v>43</v>
      </c>
      <c r="G7" t="s">
        <v>625</v>
      </c>
      <c r="H7" t="s">
        <v>627</v>
      </c>
      <c r="I7">
        <v>9551407</v>
      </c>
      <c r="J7" t="s">
        <v>613</v>
      </c>
      <c r="K7" s="109">
        <v>331245</v>
      </c>
      <c r="L7" t="s">
        <v>626</v>
      </c>
      <c r="M7" s="63" t="s">
        <v>611</v>
      </c>
      <c r="N7" s="63" t="s">
        <v>624</v>
      </c>
      <c r="O7">
        <f t="shared" si="0"/>
        <v>62</v>
      </c>
      <c r="P7" s="63" t="s">
        <v>669</v>
      </c>
    </row>
    <row r="8" spans="1:16" x14ac:dyDescent="0.35">
      <c r="A8" t="s">
        <v>620</v>
      </c>
      <c r="B8" t="s">
        <v>562</v>
      </c>
      <c r="C8" t="s">
        <v>110</v>
      </c>
      <c r="D8">
        <v>2013</v>
      </c>
      <c r="E8" s="108">
        <v>42305</v>
      </c>
      <c r="F8" t="s">
        <v>43</v>
      </c>
      <c r="G8" t="s">
        <v>628</v>
      </c>
      <c r="H8" t="s">
        <v>629</v>
      </c>
      <c r="I8">
        <v>9535230</v>
      </c>
      <c r="J8" t="s">
        <v>610</v>
      </c>
      <c r="K8" s="109">
        <v>966525</v>
      </c>
      <c r="L8" t="s">
        <v>630</v>
      </c>
      <c r="M8" t="s">
        <v>611</v>
      </c>
      <c r="N8" s="63" t="s">
        <v>618</v>
      </c>
      <c r="O8">
        <f t="shared" si="0"/>
        <v>62</v>
      </c>
      <c r="P8" s="63" t="s">
        <v>669</v>
      </c>
    </row>
    <row r="9" spans="1:16" x14ac:dyDescent="0.35">
      <c r="A9" t="s">
        <v>612</v>
      </c>
      <c r="B9" t="s">
        <v>562</v>
      </c>
      <c r="C9" t="s">
        <v>110</v>
      </c>
      <c r="D9">
        <v>2013</v>
      </c>
      <c r="E9" s="108">
        <v>42305</v>
      </c>
      <c r="F9" t="s">
        <v>43</v>
      </c>
      <c r="G9" t="s">
        <v>628</v>
      </c>
      <c r="H9" t="s">
        <v>629</v>
      </c>
      <c r="I9">
        <v>9535230</v>
      </c>
      <c r="J9" t="s">
        <v>613</v>
      </c>
      <c r="K9" s="109">
        <v>966525</v>
      </c>
      <c r="L9" t="s">
        <v>630</v>
      </c>
      <c r="M9" t="s">
        <v>611</v>
      </c>
      <c r="N9" s="63" t="s">
        <v>618</v>
      </c>
      <c r="O9">
        <f t="shared" si="0"/>
        <v>62</v>
      </c>
      <c r="P9" s="63" t="s">
        <v>669</v>
      </c>
    </row>
    <row r="10" spans="1:16" x14ac:dyDescent="0.35">
      <c r="A10" t="s">
        <v>609</v>
      </c>
      <c r="B10" t="s">
        <v>565</v>
      </c>
      <c r="C10">
        <v>4880</v>
      </c>
      <c r="D10">
        <v>2013</v>
      </c>
      <c r="E10" s="108">
        <v>42230</v>
      </c>
      <c r="F10" t="s">
        <v>43</v>
      </c>
      <c r="G10" t="s">
        <v>631</v>
      </c>
      <c r="H10" t="s">
        <v>632</v>
      </c>
      <c r="I10">
        <v>9533692</v>
      </c>
      <c r="J10" t="s">
        <v>610</v>
      </c>
      <c r="K10" s="109">
        <v>616000</v>
      </c>
      <c r="L10" t="s">
        <v>633</v>
      </c>
      <c r="M10" s="63" t="s">
        <v>611</v>
      </c>
      <c r="N10" s="63" t="s">
        <v>624</v>
      </c>
      <c r="O10">
        <f t="shared" si="0"/>
        <v>62</v>
      </c>
      <c r="P10" s="63" t="s">
        <v>669</v>
      </c>
    </row>
    <row r="11" spans="1:16" x14ac:dyDescent="0.35">
      <c r="A11" t="s">
        <v>612</v>
      </c>
      <c r="B11" t="s">
        <v>565</v>
      </c>
      <c r="C11">
        <v>4880</v>
      </c>
      <c r="D11">
        <v>2013</v>
      </c>
      <c r="E11" s="108">
        <v>42230</v>
      </c>
      <c r="F11" t="s">
        <v>43</v>
      </c>
      <c r="G11" t="s">
        <v>631</v>
      </c>
      <c r="H11" t="s">
        <v>632</v>
      </c>
      <c r="I11">
        <v>9533692</v>
      </c>
      <c r="J11" t="s">
        <v>613</v>
      </c>
      <c r="K11" s="109">
        <v>616000</v>
      </c>
      <c r="L11" t="s">
        <v>633</v>
      </c>
      <c r="M11" s="63" t="s">
        <v>611</v>
      </c>
      <c r="N11" s="63" t="s">
        <v>624</v>
      </c>
      <c r="O11">
        <f t="shared" si="0"/>
        <v>62</v>
      </c>
      <c r="P11" s="63" t="s">
        <v>669</v>
      </c>
    </row>
    <row r="12" spans="1:16" x14ac:dyDescent="0.35">
      <c r="A12" t="s">
        <v>609</v>
      </c>
      <c r="B12" t="s">
        <v>573</v>
      </c>
      <c r="C12" t="s">
        <v>155</v>
      </c>
      <c r="D12">
        <v>2014</v>
      </c>
      <c r="E12" s="108">
        <v>42241</v>
      </c>
      <c r="F12" t="s">
        <v>43</v>
      </c>
      <c r="G12" t="s">
        <v>634</v>
      </c>
      <c r="H12" t="s">
        <v>156</v>
      </c>
      <c r="I12">
        <v>9498166</v>
      </c>
      <c r="J12" t="s">
        <v>610</v>
      </c>
      <c r="K12" s="109">
        <v>644000</v>
      </c>
      <c r="L12" t="s">
        <v>635</v>
      </c>
      <c r="M12" s="63" t="s">
        <v>611</v>
      </c>
      <c r="N12" s="63" t="s">
        <v>624</v>
      </c>
      <c r="O12">
        <f t="shared" si="0"/>
        <v>60</v>
      </c>
      <c r="P12" s="63" t="s">
        <v>669</v>
      </c>
    </row>
    <row r="13" spans="1:16" x14ac:dyDescent="0.35">
      <c r="A13" t="s">
        <v>612</v>
      </c>
      <c r="B13" t="s">
        <v>573</v>
      </c>
      <c r="C13" t="s">
        <v>155</v>
      </c>
      <c r="D13">
        <v>2014</v>
      </c>
      <c r="E13" s="108">
        <v>42241</v>
      </c>
      <c r="F13" t="s">
        <v>43</v>
      </c>
      <c r="G13" t="s">
        <v>634</v>
      </c>
      <c r="H13" t="s">
        <v>156</v>
      </c>
      <c r="I13">
        <v>9498166</v>
      </c>
      <c r="J13" t="s">
        <v>613</v>
      </c>
      <c r="K13" s="109">
        <v>644000</v>
      </c>
      <c r="L13" t="s">
        <v>635</v>
      </c>
      <c r="M13" s="63" t="s">
        <v>611</v>
      </c>
      <c r="N13" s="63" t="s">
        <v>624</v>
      </c>
      <c r="O13">
        <f t="shared" si="0"/>
        <v>60</v>
      </c>
      <c r="P13" s="63" t="s">
        <v>669</v>
      </c>
    </row>
    <row r="14" spans="1:16" x14ac:dyDescent="0.35">
      <c r="A14" t="s">
        <v>609</v>
      </c>
      <c r="B14" t="s">
        <v>577</v>
      </c>
      <c r="C14" t="s">
        <v>176</v>
      </c>
      <c r="D14">
        <v>2014</v>
      </c>
      <c r="E14" s="108">
        <v>42335</v>
      </c>
      <c r="F14" t="s">
        <v>43</v>
      </c>
      <c r="G14" t="s">
        <v>636</v>
      </c>
      <c r="H14" t="s">
        <v>637</v>
      </c>
      <c r="I14">
        <v>9483849</v>
      </c>
      <c r="J14" t="s">
        <v>610</v>
      </c>
      <c r="K14" s="109">
        <v>1289000</v>
      </c>
      <c r="L14" t="s">
        <v>638</v>
      </c>
      <c r="M14" s="63" t="s">
        <v>611</v>
      </c>
      <c r="N14" s="63" t="s">
        <v>624</v>
      </c>
      <c r="O14">
        <f t="shared" si="0"/>
        <v>62</v>
      </c>
      <c r="P14" s="63" t="s">
        <v>669</v>
      </c>
    </row>
    <row r="15" spans="1:16" x14ac:dyDescent="0.35">
      <c r="A15" t="s">
        <v>612</v>
      </c>
      <c r="B15" t="s">
        <v>577</v>
      </c>
      <c r="C15" t="s">
        <v>176</v>
      </c>
      <c r="D15">
        <v>2014</v>
      </c>
      <c r="E15" s="108">
        <v>42335</v>
      </c>
      <c r="F15" t="s">
        <v>43</v>
      </c>
      <c r="G15" t="s">
        <v>636</v>
      </c>
      <c r="H15" t="s">
        <v>637</v>
      </c>
      <c r="I15">
        <v>9483849</v>
      </c>
      <c r="J15" t="s">
        <v>613</v>
      </c>
      <c r="K15" s="109">
        <v>1289000</v>
      </c>
      <c r="L15" t="s">
        <v>638</v>
      </c>
      <c r="M15" s="63" t="s">
        <v>611</v>
      </c>
      <c r="N15" s="63" t="s">
        <v>624</v>
      </c>
      <c r="O15">
        <f t="shared" si="0"/>
        <v>62</v>
      </c>
      <c r="P15" s="63" t="s">
        <v>669</v>
      </c>
    </row>
    <row r="16" spans="1:16" x14ac:dyDescent="0.35">
      <c r="A16" t="s">
        <v>641</v>
      </c>
      <c r="B16" t="s">
        <v>578</v>
      </c>
      <c r="C16" t="s">
        <v>183</v>
      </c>
      <c r="D16">
        <v>2014</v>
      </c>
      <c r="E16" s="108">
        <v>42373</v>
      </c>
      <c r="F16" t="s">
        <v>640</v>
      </c>
      <c r="G16" t="s">
        <v>639</v>
      </c>
      <c r="H16" t="s">
        <v>642</v>
      </c>
      <c r="I16">
        <v>9519422</v>
      </c>
      <c r="J16" t="s">
        <v>610</v>
      </c>
      <c r="K16" s="109">
        <v>644350</v>
      </c>
      <c r="L16" t="s">
        <v>643</v>
      </c>
      <c r="M16" s="63" t="s">
        <v>611</v>
      </c>
      <c r="N16" s="63" t="s">
        <v>644</v>
      </c>
      <c r="O16">
        <f t="shared" si="0"/>
        <v>68</v>
      </c>
      <c r="P16" t="s">
        <v>668</v>
      </c>
    </row>
    <row r="17" spans="1:16" x14ac:dyDescent="0.35">
      <c r="A17" t="s">
        <v>645</v>
      </c>
      <c r="B17" t="s">
        <v>578</v>
      </c>
      <c r="C17" t="s">
        <v>183</v>
      </c>
      <c r="D17">
        <v>2014</v>
      </c>
      <c r="E17" s="108">
        <v>42373</v>
      </c>
      <c r="F17" t="s">
        <v>640</v>
      </c>
      <c r="G17" t="s">
        <v>639</v>
      </c>
      <c r="H17" t="s">
        <v>642</v>
      </c>
      <c r="I17">
        <v>9519422</v>
      </c>
      <c r="J17" t="s">
        <v>613</v>
      </c>
      <c r="K17" s="109">
        <v>644350</v>
      </c>
      <c r="L17" t="s">
        <v>643</v>
      </c>
      <c r="M17" s="63" t="s">
        <v>611</v>
      </c>
      <c r="N17" s="63" t="s">
        <v>644</v>
      </c>
      <c r="O17">
        <f t="shared" si="0"/>
        <v>68</v>
      </c>
      <c r="P17" t="s">
        <v>668</v>
      </c>
    </row>
    <row r="18" spans="1:16" x14ac:dyDescent="0.35">
      <c r="A18" t="s">
        <v>646</v>
      </c>
      <c r="B18" t="s">
        <v>579</v>
      </c>
      <c r="C18" t="s">
        <v>186</v>
      </c>
      <c r="D18">
        <v>2012</v>
      </c>
      <c r="E18" s="108">
        <v>42566</v>
      </c>
      <c r="F18" t="s">
        <v>640</v>
      </c>
      <c r="G18" t="s">
        <v>647</v>
      </c>
      <c r="H18" t="s">
        <v>648</v>
      </c>
      <c r="I18">
        <v>9524439</v>
      </c>
      <c r="J18" t="s">
        <v>610</v>
      </c>
      <c r="K18" s="109">
        <v>2577400</v>
      </c>
      <c r="L18" t="s">
        <v>653</v>
      </c>
      <c r="M18" s="63" t="s">
        <v>611</v>
      </c>
      <c r="N18" s="63" t="s">
        <v>649</v>
      </c>
      <c r="O18">
        <f t="shared" si="0"/>
        <v>60</v>
      </c>
      <c r="P18" s="63" t="s">
        <v>669</v>
      </c>
    </row>
    <row r="19" spans="1:16" x14ac:dyDescent="0.35">
      <c r="A19" t="s">
        <v>641</v>
      </c>
      <c r="B19" t="s">
        <v>579</v>
      </c>
      <c r="C19" t="s">
        <v>186</v>
      </c>
      <c r="D19">
        <v>2012</v>
      </c>
      <c r="E19" s="108">
        <v>42566</v>
      </c>
      <c r="F19" t="s">
        <v>640</v>
      </c>
      <c r="G19" t="s">
        <v>647</v>
      </c>
      <c r="H19" t="s">
        <v>648</v>
      </c>
      <c r="I19">
        <v>9524439</v>
      </c>
      <c r="J19" t="s">
        <v>613</v>
      </c>
      <c r="K19" s="109">
        <v>2577400</v>
      </c>
      <c r="L19" t="s">
        <v>653</v>
      </c>
      <c r="M19" s="63" t="s">
        <v>611</v>
      </c>
      <c r="N19" s="63" t="s">
        <v>649</v>
      </c>
      <c r="O19">
        <f t="shared" si="0"/>
        <v>60</v>
      </c>
      <c r="P19" s="63" t="s">
        <v>669</v>
      </c>
    </row>
    <row r="20" spans="1:16" x14ac:dyDescent="0.35">
      <c r="A20" t="s">
        <v>646</v>
      </c>
      <c r="B20" t="s">
        <v>580</v>
      </c>
      <c r="C20" t="s">
        <v>191</v>
      </c>
      <c r="D20">
        <v>2015</v>
      </c>
      <c r="E20" s="108">
        <v>42431</v>
      </c>
      <c r="F20" t="s">
        <v>640</v>
      </c>
      <c r="G20" t="s">
        <v>650</v>
      </c>
      <c r="H20" t="s">
        <v>651</v>
      </c>
      <c r="I20">
        <v>9487185</v>
      </c>
      <c r="J20" t="s">
        <v>610</v>
      </c>
      <c r="K20" s="109">
        <v>4596360</v>
      </c>
      <c r="L20" t="s">
        <v>652</v>
      </c>
      <c r="M20" s="63" t="s">
        <v>611</v>
      </c>
      <c r="N20" s="63" t="s">
        <v>649</v>
      </c>
      <c r="O20">
        <f t="shared" si="0"/>
        <v>62</v>
      </c>
      <c r="P20" s="63" t="s">
        <v>669</v>
      </c>
    </row>
    <row r="21" spans="1:16" x14ac:dyDescent="0.35">
      <c r="A21" t="s">
        <v>641</v>
      </c>
      <c r="B21" t="s">
        <v>580</v>
      </c>
      <c r="C21" t="s">
        <v>191</v>
      </c>
      <c r="D21">
        <v>2015</v>
      </c>
      <c r="E21" s="108">
        <v>42431</v>
      </c>
      <c r="F21" t="s">
        <v>640</v>
      </c>
      <c r="G21" t="s">
        <v>650</v>
      </c>
      <c r="H21" t="s">
        <v>651</v>
      </c>
      <c r="I21">
        <v>9487185</v>
      </c>
      <c r="J21" t="s">
        <v>613</v>
      </c>
      <c r="K21" s="109">
        <v>4596360</v>
      </c>
      <c r="L21" t="s">
        <v>652</v>
      </c>
      <c r="M21" s="63" t="s">
        <v>611</v>
      </c>
      <c r="N21" s="63" t="s">
        <v>649</v>
      </c>
      <c r="O21">
        <f t="shared" si="0"/>
        <v>62</v>
      </c>
      <c r="P21" s="63" t="s">
        <v>669</v>
      </c>
    </row>
    <row r="22" spans="1:16" x14ac:dyDescent="0.35">
      <c r="A22" t="s">
        <v>614</v>
      </c>
      <c r="B22" t="s">
        <v>581</v>
      </c>
      <c r="C22" t="s">
        <v>194</v>
      </c>
      <c r="D22">
        <v>2013</v>
      </c>
      <c r="E22" s="108">
        <v>42523</v>
      </c>
      <c r="F22" t="s">
        <v>640</v>
      </c>
      <c r="G22" t="s">
        <v>654</v>
      </c>
      <c r="H22" t="s">
        <v>655</v>
      </c>
      <c r="I22">
        <v>9497431</v>
      </c>
      <c r="J22" t="s">
        <v>610</v>
      </c>
      <c r="K22" s="109">
        <v>322100</v>
      </c>
      <c r="L22" t="s">
        <v>656</v>
      </c>
      <c r="M22" s="63" t="s">
        <v>611</v>
      </c>
      <c r="N22" s="63" t="s">
        <v>624</v>
      </c>
      <c r="O22">
        <f t="shared" si="0"/>
        <v>62</v>
      </c>
      <c r="P22" s="63" t="s">
        <v>669</v>
      </c>
    </row>
    <row r="23" spans="1:16" x14ac:dyDescent="0.35">
      <c r="A23" t="s">
        <v>612</v>
      </c>
      <c r="B23" t="s">
        <v>581</v>
      </c>
      <c r="C23" t="s">
        <v>194</v>
      </c>
      <c r="D23">
        <v>2013</v>
      </c>
      <c r="E23" s="108">
        <v>42523</v>
      </c>
      <c r="F23" t="s">
        <v>640</v>
      </c>
      <c r="G23" t="s">
        <v>654</v>
      </c>
      <c r="H23" t="s">
        <v>655</v>
      </c>
      <c r="I23">
        <v>9497431</v>
      </c>
      <c r="J23" t="s">
        <v>613</v>
      </c>
      <c r="K23" s="109">
        <v>322100</v>
      </c>
      <c r="L23" t="s">
        <v>656</v>
      </c>
      <c r="M23" s="63" t="s">
        <v>611</v>
      </c>
      <c r="N23" s="63" t="s">
        <v>624</v>
      </c>
      <c r="O23">
        <f t="shared" si="0"/>
        <v>62</v>
      </c>
      <c r="P23" s="63" t="s">
        <v>669</v>
      </c>
    </row>
    <row r="24" spans="1:16" x14ac:dyDescent="0.35">
      <c r="A24" t="s">
        <v>646</v>
      </c>
      <c r="B24" t="s">
        <v>487</v>
      </c>
      <c r="C24" t="s">
        <v>224</v>
      </c>
      <c r="D24">
        <v>2019</v>
      </c>
      <c r="E24" s="108">
        <v>44092</v>
      </c>
      <c r="F24" t="s">
        <v>43</v>
      </c>
      <c r="G24" t="s">
        <v>658</v>
      </c>
      <c r="H24" t="s">
        <v>225</v>
      </c>
      <c r="I24">
        <v>9995460</v>
      </c>
      <c r="J24" t="s">
        <v>610</v>
      </c>
      <c r="K24" s="109">
        <v>877803</v>
      </c>
      <c r="L24" t="s">
        <v>657</v>
      </c>
      <c r="M24" s="63" t="s">
        <v>611</v>
      </c>
      <c r="N24" s="63" t="s">
        <v>649</v>
      </c>
      <c r="O24">
        <f t="shared" si="0"/>
        <v>62</v>
      </c>
      <c r="P24" s="63" t="s">
        <v>669</v>
      </c>
    </row>
    <row r="25" spans="1:16" x14ac:dyDescent="0.35">
      <c r="A25" t="s">
        <v>641</v>
      </c>
      <c r="B25" t="s">
        <v>487</v>
      </c>
      <c r="C25" t="s">
        <v>224</v>
      </c>
      <c r="D25">
        <v>2019</v>
      </c>
      <c r="E25" s="108">
        <v>44092</v>
      </c>
      <c r="F25" t="s">
        <v>43</v>
      </c>
      <c r="G25" t="s">
        <v>658</v>
      </c>
      <c r="H25" t="s">
        <v>225</v>
      </c>
      <c r="I25">
        <v>9995460</v>
      </c>
      <c r="J25" t="s">
        <v>613</v>
      </c>
      <c r="K25" s="109">
        <v>877803</v>
      </c>
      <c r="L25" t="s">
        <v>657</v>
      </c>
      <c r="M25" s="63" t="s">
        <v>611</v>
      </c>
      <c r="N25" s="63" t="s">
        <v>649</v>
      </c>
      <c r="O25">
        <f t="shared" si="0"/>
        <v>62</v>
      </c>
      <c r="P25" s="63" t="s">
        <v>669</v>
      </c>
    </row>
    <row r="26" spans="1:16" x14ac:dyDescent="0.35">
      <c r="A26" t="s">
        <v>620</v>
      </c>
      <c r="B26" t="s">
        <v>488</v>
      </c>
      <c r="C26" t="s">
        <v>228</v>
      </c>
      <c r="D26">
        <v>2013</v>
      </c>
      <c r="E26" s="108">
        <v>42235</v>
      </c>
      <c r="F26" t="s">
        <v>43</v>
      </c>
      <c r="G26" t="s">
        <v>659</v>
      </c>
      <c r="H26" t="s">
        <v>229</v>
      </c>
      <c r="I26">
        <v>9529211</v>
      </c>
      <c r="J26" t="s">
        <v>610</v>
      </c>
      <c r="K26" s="109">
        <v>616000</v>
      </c>
      <c r="L26" t="s">
        <v>660</v>
      </c>
      <c r="M26" t="s">
        <v>611</v>
      </c>
      <c r="N26" s="63" t="s">
        <v>618</v>
      </c>
      <c r="O26">
        <f t="shared" si="0"/>
        <v>62</v>
      </c>
      <c r="P26" s="63" t="s">
        <v>669</v>
      </c>
    </row>
    <row r="27" spans="1:16" x14ac:dyDescent="0.35">
      <c r="A27" t="s">
        <v>612</v>
      </c>
      <c r="B27" t="s">
        <v>488</v>
      </c>
      <c r="C27" t="s">
        <v>228</v>
      </c>
      <c r="D27">
        <v>2013</v>
      </c>
      <c r="E27" s="108">
        <v>42235</v>
      </c>
      <c r="F27" t="s">
        <v>43</v>
      </c>
      <c r="G27" t="s">
        <v>659</v>
      </c>
      <c r="H27" t="s">
        <v>229</v>
      </c>
      <c r="I27">
        <v>9529211</v>
      </c>
      <c r="J27" t="s">
        <v>613</v>
      </c>
      <c r="K27" s="109">
        <v>616000</v>
      </c>
      <c r="L27" t="s">
        <v>660</v>
      </c>
      <c r="M27" t="s">
        <v>611</v>
      </c>
      <c r="N27" s="63" t="s">
        <v>618</v>
      </c>
      <c r="O27">
        <f t="shared" si="0"/>
        <v>62</v>
      </c>
      <c r="P27" s="63" t="s">
        <v>669</v>
      </c>
    </row>
    <row r="28" spans="1:16" x14ac:dyDescent="0.35">
      <c r="A28" t="s">
        <v>620</v>
      </c>
      <c r="B28" t="s">
        <v>494</v>
      </c>
      <c r="C28">
        <v>5555</v>
      </c>
      <c r="D28">
        <v>2013</v>
      </c>
      <c r="E28" s="108">
        <v>42252</v>
      </c>
      <c r="F28" t="s">
        <v>43</v>
      </c>
      <c r="G28" t="s">
        <v>661</v>
      </c>
      <c r="H28" t="s">
        <v>254</v>
      </c>
      <c r="I28">
        <v>9526238</v>
      </c>
      <c r="J28" t="s">
        <v>610</v>
      </c>
      <c r="K28" s="109">
        <v>859000</v>
      </c>
      <c r="L28" t="s">
        <v>662</v>
      </c>
      <c r="M28" t="s">
        <v>611</v>
      </c>
      <c r="N28" s="63" t="s">
        <v>618</v>
      </c>
      <c r="O28">
        <f t="shared" si="0"/>
        <v>62</v>
      </c>
      <c r="P28" s="63" t="s">
        <v>669</v>
      </c>
    </row>
    <row r="29" spans="1:16" x14ac:dyDescent="0.35">
      <c r="A29" t="s">
        <v>612</v>
      </c>
      <c r="B29" t="s">
        <v>494</v>
      </c>
      <c r="C29">
        <v>5555</v>
      </c>
      <c r="D29">
        <v>2013</v>
      </c>
      <c r="E29" s="108">
        <v>42252</v>
      </c>
      <c r="F29" t="s">
        <v>43</v>
      </c>
      <c r="G29" t="s">
        <v>661</v>
      </c>
      <c r="H29" t="s">
        <v>254</v>
      </c>
      <c r="I29">
        <v>9526238</v>
      </c>
      <c r="J29" t="s">
        <v>613</v>
      </c>
      <c r="K29" s="109">
        <v>859000</v>
      </c>
      <c r="L29" t="s">
        <v>662</v>
      </c>
      <c r="M29" t="s">
        <v>611</v>
      </c>
      <c r="N29" s="63" t="s">
        <v>618</v>
      </c>
      <c r="O29">
        <f t="shared" si="0"/>
        <v>62</v>
      </c>
      <c r="P29" s="63" t="s">
        <v>669</v>
      </c>
    </row>
    <row r="30" spans="1:16" x14ac:dyDescent="0.35">
      <c r="A30" t="s">
        <v>620</v>
      </c>
      <c r="B30" t="s">
        <v>518</v>
      </c>
      <c r="C30" t="s">
        <v>364</v>
      </c>
      <c r="D30">
        <v>2012</v>
      </c>
      <c r="E30" s="108">
        <v>42194</v>
      </c>
      <c r="F30" t="s">
        <v>43</v>
      </c>
      <c r="G30" t="s">
        <v>663</v>
      </c>
      <c r="H30" t="s">
        <v>666</v>
      </c>
      <c r="I30">
        <v>9534379</v>
      </c>
      <c r="J30" t="s">
        <v>610</v>
      </c>
      <c r="K30" s="109">
        <v>1179000</v>
      </c>
      <c r="L30" t="s">
        <v>664</v>
      </c>
      <c r="M30" t="s">
        <v>611</v>
      </c>
      <c r="N30" s="63" t="s">
        <v>618</v>
      </c>
      <c r="O30">
        <f t="shared" si="0"/>
        <v>75</v>
      </c>
      <c r="P30" t="s">
        <v>668</v>
      </c>
    </row>
    <row r="31" spans="1:16" x14ac:dyDescent="0.35">
      <c r="A31" t="s">
        <v>612</v>
      </c>
      <c r="B31" t="s">
        <v>518</v>
      </c>
      <c r="C31" t="s">
        <v>364</v>
      </c>
      <c r="D31">
        <v>2012</v>
      </c>
      <c r="E31" s="108">
        <v>42194</v>
      </c>
      <c r="F31" t="s">
        <v>43</v>
      </c>
      <c r="G31" t="s">
        <v>663</v>
      </c>
      <c r="H31" t="s">
        <v>666</v>
      </c>
      <c r="I31">
        <v>9534379</v>
      </c>
      <c r="J31" t="s">
        <v>613</v>
      </c>
      <c r="K31" s="109">
        <v>288813</v>
      </c>
      <c r="L31" t="s">
        <v>664</v>
      </c>
      <c r="M31" t="s">
        <v>611</v>
      </c>
      <c r="N31" s="63" t="s">
        <v>618</v>
      </c>
      <c r="O31">
        <f t="shared" si="0"/>
        <v>75</v>
      </c>
      <c r="P31" t="s">
        <v>668</v>
      </c>
    </row>
    <row r="32" spans="1:16" x14ac:dyDescent="0.35">
      <c r="A32" t="s">
        <v>645</v>
      </c>
      <c r="B32" t="s">
        <v>518</v>
      </c>
      <c r="C32" t="s">
        <v>364</v>
      </c>
      <c r="D32">
        <v>2012</v>
      </c>
      <c r="E32" s="108">
        <v>42194</v>
      </c>
      <c r="F32" t="s">
        <v>43</v>
      </c>
      <c r="G32" t="s">
        <v>663</v>
      </c>
      <c r="H32" t="s">
        <v>666</v>
      </c>
      <c r="I32">
        <v>9534379</v>
      </c>
      <c r="J32" t="s">
        <v>613</v>
      </c>
      <c r="K32" s="109">
        <f>+K30-K31</f>
        <v>890187</v>
      </c>
      <c r="L32" t="s">
        <v>664</v>
      </c>
      <c r="M32" t="s">
        <v>611</v>
      </c>
      <c r="N32" t="s">
        <v>665</v>
      </c>
      <c r="O32">
        <f t="shared" si="0"/>
        <v>75</v>
      </c>
      <c r="P32" t="s">
        <v>668</v>
      </c>
    </row>
    <row r="33" spans="1:16" x14ac:dyDescent="0.35">
      <c r="A33" t="s">
        <v>609</v>
      </c>
      <c r="B33" t="s">
        <v>539</v>
      </c>
      <c r="C33" t="s">
        <v>456</v>
      </c>
      <c r="D33">
        <v>2013</v>
      </c>
      <c r="E33" s="108">
        <v>42172</v>
      </c>
      <c r="F33" t="s">
        <v>43</v>
      </c>
      <c r="G33">
        <v>1016061305</v>
      </c>
      <c r="H33" t="s">
        <v>457</v>
      </c>
      <c r="I33">
        <v>9530598</v>
      </c>
      <c r="J33" t="s">
        <v>610</v>
      </c>
      <c r="K33" s="109">
        <v>1288700</v>
      </c>
      <c r="L33" t="s">
        <v>667</v>
      </c>
      <c r="M33" s="63" t="s">
        <v>611</v>
      </c>
      <c r="N33" s="63" t="s">
        <v>624</v>
      </c>
      <c r="O33">
        <f t="shared" si="0"/>
        <v>63</v>
      </c>
      <c r="P33" s="63" t="s">
        <v>669</v>
      </c>
    </row>
    <row r="34" spans="1:16" x14ac:dyDescent="0.35">
      <c r="A34" t="s">
        <v>612</v>
      </c>
      <c r="B34" t="s">
        <v>539</v>
      </c>
      <c r="C34" t="s">
        <v>456</v>
      </c>
      <c r="D34">
        <v>2013</v>
      </c>
      <c r="E34" s="108">
        <v>42172</v>
      </c>
      <c r="F34" t="s">
        <v>43</v>
      </c>
      <c r="G34">
        <v>1016061305</v>
      </c>
      <c r="H34" t="s">
        <v>457</v>
      </c>
      <c r="I34">
        <v>9530598</v>
      </c>
      <c r="J34" t="s">
        <v>613</v>
      </c>
      <c r="K34" s="109">
        <v>1288700</v>
      </c>
      <c r="L34" t="s">
        <v>667</v>
      </c>
      <c r="M34" s="63" t="s">
        <v>611</v>
      </c>
      <c r="N34" s="63" t="s">
        <v>624</v>
      </c>
      <c r="O34">
        <f t="shared" si="0"/>
        <v>63</v>
      </c>
      <c r="P34" s="63" t="s">
        <v>669</v>
      </c>
    </row>
  </sheetData>
  <autoFilter ref="A1:P34" xr:uid="{38962C05-BB26-4715-BE0A-028487C495D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047DB-514A-441B-8681-F39756F7C220}">
  <dimension ref="A1"/>
  <sheetViews>
    <sheetView workbookViewId="0"/>
  </sheetViews>
  <sheetFormatPr baseColWidth="10" defaultColWidth="9.1796875" defaultRowHeight="14.5" x14ac:dyDescent="0.35"/>
  <sheetData>
    <row r="1" spans="1:1" x14ac:dyDescent="0.35">
      <c r="A1" t="s">
        <v>480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Alejandra</vt:lpstr>
      <vt:lpstr>Carolina</vt:lpstr>
      <vt:lpstr>MOV CONTABLE</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Cancino Gil</dc:creator>
  <cp:keywords/>
  <dc:description/>
  <cp:lastModifiedBy>Luz Stella, Guerrero Silva</cp:lastModifiedBy>
  <cp:revision/>
  <dcterms:created xsi:type="dcterms:W3CDTF">2026-02-24T19:01:21Z</dcterms:created>
  <dcterms:modified xsi:type="dcterms:W3CDTF">2026-04-17T18:22:32Z</dcterms:modified>
  <cp:category/>
  <cp:contentStatus/>
</cp:coreProperties>
</file>